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<sst xmlns="http://schemas.openxmlformats.org/spreadsheetml/2006/main" count="950" uniqueCount="403">
  <si>
    <t>自行设计</t>
  </si>
  <si>
    <t>预约</t>
  </si>
  <si>
    <t>夏晓娟</t>
  </si>
  <si>
    <t>电路图、电路仿真波形、设计报告</t>
  </si>
  <si>
    <t>电路版图、设计报告</t>
  </si>
  <si>
    <t>综合、设计</t>
  </si>
  <si>
    <t>孙晓芸</t>
  </si>
  <si>
    <t>实验报告</t>
  </si>
  <si>
    <t>数据信号光通信实验</t>
  </si>
  <si>
    <t>综合</t>
  </si>
  <si>
    <t>定期</t>
  </si>
  <si>
    <t>沈骁</t>
  </si>
  <si>
    <t>光通信综合实验</t>
  </si>
  <si>
    <t>丁松峰</t>
  </si>
  <si>
    <t>短消息收发终端设计</t>
  </si>
  <si>
    <t>综合设计性</t>
  </si>
  <si>
    <t>阶段</t>
  </si>
  <si>
    <t>倪晓军</t>
  </si>
  <si>
    <t>汉字显示液晶模块设计</t>
  </si>
  <si>
    <t>网络设备路由器和交换机的配置及应用</t>
  </si>
  <si>
    <t>跨专业选作</t>
  </si>
  <si>
    <t>彭红姣</t>
  </si>
  <si>
    <t>小型Intranet的构建和管理</t>
  </si>
  <si>
    <t>思科路由器配置及故障排除实验</t>
  </si>
  <si>
    <t>刘丽,陈夏梅</t>
  </si>
  <si>
    <t>大学生创新</t>
  </si>
  <si>
    <t>暴建民,张伟,潘文婵</t>
  </si>
  <si>
    <t>应用系统实现</t>
  </si>
  <si>
    <t>电池剩余电量实时监控系统设计与实现</t>
  </si>
  <si>
    <t>科研型</t>
  </si>
  <si>
    <t>嵌入式系统控制实验室教5-402</t>
  </si>
  <si>
    <t>张腾飞</t>
  </si>
  <si>
    <t>实物实验报告</t>
  </si>
  <si>
    <t>小型电子幕墙LED显示屏的设计与实现</t>
  </si>
  <si>
    <t>电子测量原理实验室教5-214</t>
  </si>
  <si>
    <t>王勇</t>
  </si>
  <si>
    <t>高精度温度控制装置</t>
  </si>
  <si>
    <t>全天</t>
  </si>
  <si>
    <t>报告、实物</t>
  </si>
  <si>
    <t>实用逻辑测试笔</t>
  </si>
  <si>
    <t>网络测试技术教学实验平台的实验开发</t>
  </si>
  <si>
    <t>电子测量原理实验室、教5-214</t>
  </si>
  <si>
    <t>仇永生</t>
  </si>
  <si>
    <t>基于ZigBee语音通信的性能分析实验</t>
  </si>
  <si>
    <t>室内超声波防盗系统</t>
  </si>
  <si>
    <t>高翔</t>
  </si>
  <si>
    <t>手持GPS系统设计</t>
  </si>
  <si>
    <t>顾亦然</t>
  </si>
  <si>
    <t>实物与报告</t>
  </si>
  <si>
    <t>交通灯控制系统模型设计</t>
  </si>
  <si>
    <t>嵌入式系统控制实验室教5-403</t>
  </si>
  <si>
    <t>邓萍</t>
  </si>
  <si>
    <t>多路智力竞赛抢答器设计</t>
  </si>
  <si>
    <t>朱松豪</t>
  </si>
  <si>
    <t>基于单片机与串口通信的可调数字万年历</t>
  </si>
  <si>
    <t>Linux平台下的P2P下载软件的设计与开发</t>
  </si>
  <si>
    <t xml:space="preserve">电信业务开发与测试
教4-605
</t>
  </si>
  <si>
    <t>李养群</t>
  </si>
  <si>
    <t>程序代码/实验报告</t>
  </si>
  <si>
    <t>基于jQuery+struts2+EJB3.x的电子商务平台的设计与开发</t>
  </si>
  <si>
    <t>基于RFID的应用系统设计</t>
  </si>
  <si>
    <t>王晓军</t>
  </si>
  <si>
    <t>软件、报告</t>
  </si>
  <si>
    <t>薄膜功能材料的制备</t>
  </si>
  <si>
    <t>研究性</t>
  </si>
  <si>
    <t>小论文</t>
  </si>
  <si>
    <t>压电陶瓷特性的研究</t>
  </si>
  <si>
    <t>电磁参量测量</t>
  </si>
  <si>
    <t>验证性</t>
  </si>
  <si>
    <t>照相系列</t>
  </si>
  <si>
    <t>多铁性材料的制备</t>
  </si>
  <si>
    <t>创新性</t>
  </si>
  <si>
    <t>物理实验探究（包含力、热、电、光）</t>
  </si>
  <si>
    <t>综合性</t>
  </si>
  <si>
    <t>王增旭</t>
  </si>
  <si>
    <t>基于3D不变量的三维物体的识别</t>
  </si>
  <si>
    <t>周文</t>
  </si>
  <si>
    <t>网络应用仿真实验</t>
  </si>
  <si>
    <t>宫婧</t>
  </si>
  <si>
    <t>设计结果和报告</t>
  </si>
  <si>
    <t>利用matlab应用不变量化简曲线方程</t>
  </si>
  <si>
    <t>序号</t>
  </si>
  <si>
    <t>实验项目名称</t>
  </si>
  <si>
    <t>开放形式</t>
  </si>
  <si>
    <t>指导教师</t>
  </si>
  <si>
    <t>一种基于变换域的数字水印技术及其仿真</t>
  </si>
  <si>
    <t>学生预约</t>
  </si>
  <si>
    <t>地理与生物信息学院实验教学中心、教4-534</t>
  </si>
  <si>
    <t>汤丽华</t>
  </si>
  <si>
    <t>论文</t>
  </si>
  <si>
    <t>基于颜色信息和神经网络的汽车牌照定位系统的设计</t>
  </si>
  <si>
    <t>地形测量中应用GPS-RTK技术</t>
  </si>
  <si>
    <t>大型仪器开放</t>
  </si>
  <si>
    <t>地理与生物信息学院实验教学中心、教4-530</t>
  </si>
  <si>
    <t>杨立君</t>
  </si>
  <si>
    <t>实验报告、精度评价表</t>
  </si>
  <si>
    <t>专题地图的设计与编绘</t>
  </si>
  <si>
    <t>江畅</t>
  </si>
  <si>
    <t>实验报告和地图</t>
  </si>
  <si>
    <t>滑坡监测信息系统的设计与实现</t>
  </si>
  <si>
    <t>综合设计</t>
  </si>
  <si>
    <t>B超诊断系统的学习与使用</t>
  </si>
  <si>
    <t>晏善成</t>
  </si>
  <si>
    <t>不限</t>
  </si>
  <si>
    <t>不平衡标签样本的分类学习</t>
  </si>
  <si>
    <t xml:space="preserve">吴建盛 </t>
  </si>
  <si>
    <t>实验报告、算法模型</t>
  </si>
  <si>
    <t>高维样本的特征选取</t>
  </si>
  <si>
    <t>对癫痫发作间隙的EEG信号进行处理与分析</t>
  </si>
  <si>
    <t>徐欣</t>
  </si>
  <si>
    <t>有效数据及报告</t>
  </si>
  <si>
    <t>用ENVI进行遥感图像林业分析</t>
  </si>
  <si>
    <t>顾燕</t>
  </si>
  <si>
    <t>基于中文分词技术的地址定位系统</t>
  </si>
  <si>
    <t>焦东来</t>
  </si>
  <si>
    <t>ECG信号的Hurst指数研究</t>
  </si>
  <si>
    <t>地理与生物信息学院实验教学中心教4-534</t>
  </si>
  <si>
    <t>王俊</t>
  </si>
  <si>
    <t>基于模式熵的房性早搏和室性早搏分析</t>
  </si>
  <si>
    <t>8086微机系统及键盘控制、液晶显示实验</t>
  </si>
  <si>
    <t>马千里</t>
  </si>
  <si>
    <t>应急管理过程中的决策支持方法研究</t>
  </si>
  <si>
    <t>自行设计（科研型）</t>
  </si>
  <si>
    <t>翟丹妮</t>
  </si>
  <si>
    <t>研究报告</t>
  </si>
  <si>
    <t>ERP企业经营模拟实验</t>
  </si>
  <si>
    <t>经济运行与管理综合实验教学中心，教4-417、427</t>
  </si>
  <si>
    <t>林萍、洪小娟、徐建勤</t>
  </si>
  <si>
    <t>经营预测记录、模拟经营记录、经营总结</t>
  </si>
  <si>
    <t>CESIM跨国企业经营模拟实验</t>
  </si>
  <si>
    <t>经济运行与管理综合实验教学中心，教4-427、428</t>
  </si>
  <si>
    <t>经营预测记录、模拟经营记录、案例分析及演讲</t>
  </si>
  <si>
    <t>WEB数据库系统的设计与实现</t>
  </si>
  <si>
    <t>经济运行与管理综合实验教学中心，教4-416A</t>
  </si>
  <si>
    <t>李宏伟</t>
  </si>
  <si>
    <t>实验报告和程序代码</t>
  </si>
  <si>
    <t>徐润森</t>
  </si>
  <si>
    <t>设计报告</t>
  </si>
  <si>
    <t>电信增值业务市场的长尾效应研究</t>
  </si>
  <si>
    <t>巩永华</t>
  </si>
  <si>
    <t>管理决策建模与优化</t>
  </si>
  <si>
    <t>邢光军</t>
  </si>
  <si>
    <t>市场调查分析与实践</t>
  </si>
  <si>
    <t>雷晶、孙建敏</t>
  </si>
  <si>
    <t>市场调研报告</t>
  </si>
  <si>
    <t>培养大学生英语语用能力</t>
  </si>
  <si>
    <t>教3--六楼11号语音室</t>
  </si>
  <si>
    <t xml:space="preserve">  冯 辉</t>
  </si>
  <si>
    <t>背诵课文对于大学生二语学习者构式习得的影响</t>
  </si>
  <si>
    <t>第一语音室</t>
  </si>
  <si>
    <t>王晓燕</t>
  </si>
  <si>
    <t>基于元认知策略的听说自主学习</t>
  </si>
  <si>
    <t>外国语学院自主语言学习中心语音实验8室</t>
  </si>
  <si>
    <t>朱 彦</t>
  </si>
  <si>
    <t>作业册</t>
  </si>
  <si>
    <t>大学英语四级自主学习
能力培养</t>
  </si>
  <si>
    <t>学院自主语言学习中心语音实验11、12室</t>
  </si>
  <si>
    <t>秦蕾</t>
  </si>
  <si>
    <t>书面总结</t>
  </si>
  <si>
    <t>教育软件教学与创新实验室--教4-225</t>
  </si>
  <si>
    <t>余武</t>
  </si>
  <si>
    <t>南京邮电大学学生摄影技艺论坛</t>
  </si>
  <si>
    <t>网页</t>
  </si>
  <si>
    <t>林巧民</t>
  </si>
  <si>
    <t>软件和报告（或论文）</t>
  </si>
  <si>
    <t>在建筑效果表现及实时浏览中的游戏引擎应用实验</t>
  </si>
  <si>
    <t>数据库管理系统的设计和开发</t>
  </si>
  <si>
    <t>何丽萍</t>
  </si>
  <si>
    <t>学院教务辅助管理系统的设计和开发</t>
  </si>
  <si>
    <t>吴伟敏</t>
  </si>
  <si>
    <t>网上商店的开设与管理</t>
  </si>
  <si>
    <t>章宁</t>
  </si>
  <si>
    <t>10-30</t>
  </si>
  <si>
    <t>论文及演示</t>
  </si>
  <si>
    <t>频谱分析仪的使用和测试</t>
  </si>
  <si>
    <t>王年树</t>
  </si>
  <si>
    <t>矢量网络分析仪的使用和测试</t>
  </si>
  <si>
    <t>陈美娟</t>
  </si>
  <si>
    <t>JH5001型通信原理二次开发实验系统</t>
  </si>
  <si>
    <t>通信与信息处理实验教学中心
仙林 教4-316</t>
  </si>
  <si>
    <t>刘犁</t>
  </si>
  <si>
    <t>JH5001型通信原理综合实验系统</t>
  </si>
  <si>
    <t>立体图像的误码掩盖技术研究</t>
  </si>
  <si>
    <t>唐贵进</t>
  </si>
  <si>
    <t>张艳彬</t>
  </si>
  <si>
    <t>实验报告</t>
  </si>
  <si>
    <t>双光子纠缠状态的实验验证</t>
  </si>
  <si>
    <t>赵生妹</t>
  </si>
  <si>
    <t>核磁共振变温实验探索</t>
  </si>
  <si>
    <t>南京城市形象片编导与制作</t>
  </si>
  <si>
    <t>综合设计性</t>
  </si>
  <si>
    <t>预约</t>
  </si>
  <si>
    <t>作品与实验报告</t>
  </si>
  <si>
    <t>非线性编辑工作室教4-516</t>
  </si>
  <si>
    <t>王苏平等</t>
  </si>
  <si>
    <t>追焦摄影方法与技巧</t>
  </si>
  <si>
    <t>张纲要</t>
  </si>
  <si>
    <t>光绘摄影方法与技巧</t>
  </si>
  <si>
    <t>摄影实验室4-404</t>
  </si>
  <si>
    <t>现代网络版面设计的色彩处理及研究</t>
  </si>
  <si>
    <t>现代广告设计中文案字体元素的表现与研究</t>
  </si>
  <si>
    <t>数字媒体实验室教4-512</t>
  </si>
  <si>
    <t xml:space="preserve"> </t>
  </si>
  <si>
    <t>刘宇</t>
  </si>
  <si>
    <t>哪吒人设图完成及常用动作的动画制作</t>
  </si>
  <si>
    <t>图文技术在现代广告中的作用</t>
  </si>
  <si>
    <t>图形图像实验室较-507</t>
  </si>
  <si>
    <t>作品与报告</t>
  </si>
  <si>
    <t>图文技术在标志设计中的应用</t>
  </si>
  <si>
    <t>陈改花</t>
  </si>
  <si>
    <t>新媒体艺术中的人机交互设计</t>
  </si>
  <si>
    <t>作品与设计报告</t>
  </si>
  <si>
    <t>数字动画交互设计</t>
  </si>
  <si>
    <t>陈媛媛</t>
  </si>
  <si>
    <t>中国传统图形艺术对现代平面设计的影响研究</t>
  </si>
  <si>
    <t>文字在现代广告设计中的运用研究</t>
  </si>
  <si>
    <t>电视作品与报告</t>
  </si>
  <si>
    <t>《南京邮电大学形象片》编导与制作</t>
  </si>
  <si>
    <t>谭维</t>
  </si>
  <si>
    <t>图形图像实验室较-507</t>
  </si>
  <si>
    <t>管悦</t>
  </si>
  <si>
    <t>大学生手机媒介使用行为研究报告——以仙林大学城为例</t>
  </si>
  <si>
    <t>模型演示与实验报告</t>
  </si>
  <si>
    <t>静态实体的三维扫描与模型编辑</t>
  </si>
  <si>
    <t>南邮学生使用手机的现状分析与对策</t>
  </si>
  <si>
    <t>微博对大学生的影响以及在高校教育中的应用研究</t>
  </si>
  <si>
    <t>科研型</t>
  </si>
  <si>
    <t>设计作品及报告</t>
  </si>
  <si>
    <t>王平</t>
  </si>
  <si>
    <t>微型贴片调频收音机的安装与调试</t>
  </si>
  <si>
    <t>开放实验</t>
  </si>
  <si>
    <t>电工电子实验教学中心</t>
  </si>
  <si>
    <t>朱震华</t>
  </si>
  <si>
    <t>王玉秀</t>
  </si>
  <si>
    <t>综合设计型</t>
  </si>
  <si>
    <t>薛梅</t>
  </si>
  <si>
    <t>综合设计型</t>
  </si>
  <si>
    <t>电工电子实验一室</t>
  </si>
  <si>
    <t>车用温度时钟显示器</t>
  </si>
  <si>
    <t>EDA实验室</t>
  </si>
  <si>
    <t>跨专业选做综合设计型</t>
  </si>
  <si>
    <t>刘艳</t>
  </si>
  <si>
    <t>直接序列扩频系统功率谱的研究</t>
  </si>
  <si>
    <t>大学生创新</t>
  </si>
  <si>
    <t>南邮-Altera联合实验室</t>
  </si>
  <si>
    <t>硬件实现、实验报告</t>
  </si>
  <si>
    <t>基于FPGA的秒表的设计与实现</t>
  </si>
  <si>
    <t>定期</t>
  </si>
  <si>
    <t>唐珂</t>
  </si>
  <si>
    <t>用Xilinx FPGA实现门电路芯片的识别和测试</t>
  </si>
  <si>
    <t>通信与信息工程学院</t>
  </si>
  <si>
    <t>经济与管理学院</t>
  </si>
  <si>
    <t>大型精密
仪器开放</t>
  </si>
  <si>
    <t>通信技术实验教学中心卫星通信实
验室本部综合科研大楼20楼2005室</t>
  </si>
  <si>
    <t>TD-SCDMA移动通信网络
CS域数据配置</t>
  </si>
  <si>
    <t>实验报告
或论文</t>
  </si>
  <si>
    <t>江苏省图像处理与图像通信重点实验室
 三牌楼校区科技楼1304</t>
  </si>
  <si>
    <t>程序演示/
研究报告</t>
  </si>
  <si>
    <t>准则函数法在显微图像分割
中的应用</t>
  </si>
  <si>
    <t>程序代码和
实验报告</t>
  </si>
  <si>
    <t>高速率光纤通信系统网络
性能测试与分析</t>
  </si>
  <si>
    <t>通信技术实验教学中心光网络与
传输实验室三牌楼校区科技楼1112</t>
  </si>
  <si>
    <t>沈建华
成建平</t>
  </si>
  <si>
    <t>高速率光纤通信系统链路
性能测试与分析</t>
  </si>
  <si>
    <t>量子信息与光通信实验室三牌楼校区无线楼105</t>
  </si>
  <si>
    <t>基于自发参量下转换的量子鬼成像</t>
  </si>
  <si>
    <t>电子科学与工程学院</t>
  </si>
  <si>
    <t>基于Chartered0.25um工艺单级放大器电路的设计</t>
  </si>
  <si>
    <t>基于Chartered0.25um工艺的电流源电路版图的实现及验证</t>
  </si>
  <si>
    <t>教3-504</t>
  </si>
  <si>
    <t>光通信OPTISYSTEM软件的应用</t>
  </si>
  <si>
    <t>教5-324</t>
  </si>
  <si>
    <t>教5-313</t>
  </si>
  <si>
    <t>教5-325</t>
  </si>
  <si>
    <t>Matlab在光调制实验中的仿真应用</t>
  </si>
  <si>
    <t>计算机实验教学中心，仙林校区教5－501</t>
  </si>
  <si>
    <t>计算机实验教学中心,仙林校区教5－501</t>
  </si>
  <si>
    <t>基于物联网.NET平台的应用系统(含二手书交易系统)</t>
  </si>
  <si>
    <t>计算机实验教学中心，仙林校区教2-119</t>
  </si>
  <si>
    <t>教2-126</t>
  </si>
  <si>
    <t>教2-511</t>
  </si>
  <si>
    <t>李三龙王兴福</t>
  </si>
  <si>
    <t>教2-428</t>
  </si>
  <si>
    <t>教2-521</t>
  </si>
  <si>
    <t>教2-533</t>
  </si>
  <si>
    <t>李永涛毛巍威</t>
  </si>
  <si>
    <t>实物展示实验报告</t>
  </si>
  <si>
    <t>掺杂ZnO发光材料的制备与结构表征</t>
  </si>
  <si>
    <t>教2-535</t>
  </si>
  <si>
    <t>李永涛王兴福</t>
  </si>
  <si>
    <t>教2-602</t>
  </si>
  <si>
    <t>教4-523</t>
  </si>
  <si>
    <t>报告、程序</t>
  </si>
  <si>
    <t>经济运行与管理综合实验教学中心，教4-416</t>
  </si>
  <si>
    <t>自行设计(综合设计性)</t>
  </si>
  <si>
    <t>小型B/S结构系统设计</t>
  </si>
  <si>
    <t>经济运行与管理综合实验教学中心，教4-417</t>
  </si>
  <si>
    <t>经济运行与管理综合实验教学中心，教4-428</t>
  </si>
  <si>
    <t>3—6人</t>
  </si>
  <si>
    <t>教育科学与技术学院实验教学中心--教4-225</t>
  </si>
  <si>
    <t>软件+报告</t>
  </si>
  <si>
    <t>实物、报告</t>
  </si>
  <si>
    <t>有源小音箱的安装与调试</t>
  </si>
  <si>
    <t>实物实现</t>
  </si>
  <si>
    <t>基于FPGA的彩灯控制器设计</t>
  </si>
  <si>
    <t>硬件实现</t>
  </si>
  <si>
    <t>小型汽车车载模拟滚动屏</t>
  </si>
  <si>
    <t>波形发生器的设计</t>
  </si>
  <si>
    <t>张瑛</t>
  </si>
  <si>
    <t>实物</t>
  </si>
  <si>
    <t>测量放大器的设计</t>
  </si>
  <si>
    <t>张熠</t>
  </si>
  <si>
    <t>电路及程序</t>
  </si>
  <si>
    <t>信息钮门禁系统控制电路设计</t>
  </si>
  <si>
    <t>电子装配实验室</t>
  </si>
  <si>
    <t>数控函数信号发生器的设计与制作</t>
  </si>
  <si>
    <t>大学生创新实验室</t>
  </si>
  <si>
    <t>林彦杰</t>
  </si>
  <si>
    <t>仿真结果及研究报告</t>
  </si>
  <si>
    <t>基于FPGA的快速傅立叶变换设计</t>
  </si>
  <si>
    <t>孙科学</t>
  </si>
  <si>
    <t>基于FPGA的等精度频率计设计</t>
  </si>
  <si>
    <t>王正元</t>
  </si>
  <si>
    <t>基于FPGA的音乐演奏电路</t>
  </si>
  <si>
    <t>教三-425</t>
  </si>
  <si>
    <t>郝学元</t>
  </si>
  <si>
    <t>光电工程学院</t>
  </si>
  <si>
    <t>计算机学院、软件学院</t>
  </si>
  <si>
    <t>自动化学院</t>
  </si>
  <si>
    <t>材料科学与工程学院</t>
  </si>
  <si>
    <t>大型精密仪器开放</t>
  </si>
  <si>
    <t>教5-114</t>
  </si>
  <si>
    <t>郑超</t>
  </si>
  <si>
    <t>实验报告或论文</t>
  </si>
  <si>
    <t>发光显示材料螺环中间体的一锅法合成实验</t>
  </si>
  <si>
    <t>教5-404-406</t>
  </si>
  <si>
    <t>解令海、刘玉玉</t>
  </si>
  <si>
    <t>实验报告和实物</t>
  </si>
  <si>
    <t>物联网学院</t>
  </si>
  <si>
    <t>理学院</t>
  </si>
  <si>
    <t>地理与生物信息学院</t>
  </si>
  <si>
    <t>传媒与艺术学院</t>
  </si>
  <si>
    <t>卢锋等</t>
  </si>
  <si>
    <t>虚拟演播室教4-506</t>
  </si>
  <si>
    <t>电视专题节目编导与制作</t>
  </si>
  <si>
    <t>杨振和</t>
  </si>
  <si>
    <t>网页版面色彩设计手册</t>
  </si>
  <si>
    <t>方案书、广告效果图一套</t>
  </si>
  <si>
    <t>Second Life的教育应用研究</t>
  </si>
  <si>
    <t>论文</t>
  </si>
  <si>
    <t>角色设定及常用动作的动画制作</t>
  </si>
  <si>
    <t>方仲伟</t>
  </si>
  <si>
    <t>张艺</t>
  </si>
  <si>
    <t>刘亮等</t>
  </si>
  <si>
    <t>电视系列纪录片《甘家大院》编导与制作</t>
  </si>
  <si>
    <t>标志中汉字结构的研究</t>
  </si>
  <si>
    <t>南京邮电大学二级学院标识设计</t>
  </si>
  <si>
    <t>2014年南京青年奥运会标识系统设计</t>
  </si>
  <si>
    <t>2014年南京青年奥运会大会运动分项标识设计</t>
  </si>
  <si>
    <t>数字化传播中民族元素运用研究</t>
  </si>
  <si>
    <t>范建华</t>
  </si>
  <si>
    <t>校庆70周年徽标设计</t>
  </si>
  <si>
    <t>大学生手机消费行为研究报告——以仙林大学城为例</t>
  </si>
  <si>
    <t>袁潇</t>
  </si>
  <si>
    <t>公益广告策划实践与研究</t>
  </si>
  <si>
    <t>何志荣</t>
  </si>
  <si>
    <t>分析报告</t>
  </si>
  <si>
    <t>霍智勇</t>
  </si>
  <si>
    <t>虚拟演播室的节目摄制与制作</t>
  </si>
  <si>
    <t>张建平</t>
  </si>
  <si>
    <t>研究报告</t>
  </si>
  <si>
    <t>传统书法在现代广告设计中的应用研究</t>
  </si>
  <si>
    <t>王平</t>
  </si>
  <si>
    <t>南京青奥会组合广告策略研究</t>
  </si>
  <si>
    <t>人文与社会科学学院</t>
  </si>
  <si>
    <t>综合设计</t>
  </si>
  <si>
    <t>报告</t>
  </si>
  <si>
    <t>经济仲裁程序模拟研究</t>
  </si>
  <si>
    <t>全天</t>
  </si>
  <si>
    <t>公共事业管理专业实验室</t>
  </si>
  <si>
    <t>焦泉</t>
  </si>
  <si>
    <t>外国语学院</t>
  </si>
  <si>
    <t>教育科学与技术学院</t>
  </si>
  <si>
    <t>设计制作基于Flash的智能家居演示动画</t>
  </si>
  <si>
    <t>实验教学中心名称</t>
  </si>
  <si>
    <t>开放实验
项目类型</t>
  </si>
  <si>
    <t>实验室名称、地点
（确定到房号）</t>
  </si>
  <si>
    <t>核定
实验学时</t>
  </si>
  <si>
    <t>计划指导学生人数</t>
  </si>
  <si>
    <t>实验
成果形式</t>
  </si>
  <si>
    <t>核定材料
消耗费上限（元）</t>
  </si>
  <si>
    <t>立项后划拨材料费上限的50%（元）</t>
  </si>
  <si>
    <t>江苏省无线通信重点实验室TD-SCDMA移动实验室三牌楼校区科技楼1011</t>
  </si>
  <si>
    <t>葛智勇等</t>
  </si>
  <si>
    <t>毛巍威李三龙</t>
  </si>
  <si>
    <t>卢锋、王苏平</t>
  </si>
  <si>
    <t>跟踪技术在电视制作中的应用研究</t>
  </si>
  <si>
    <t>抠像技术应用与实践</t>
  </si>
  <si>
    <t>知识可视化工具及其应用研究</t>
  </si>
  <si>
    <t>上学期未开出，0</t>
  </si>
  <si>
    <t>嵌入式系统实验室、教5-403</t>
  </si>
  <si>
    <t>传感器实验室、教5-213</t>
  </si>
  <si>
    <r>
      <t>南京邮电大学2011-2012学年第一学期开放实验项目立项名单汇总表10.</t>
    </r>
    <r>
      <rPr>
        <sz val="12"/>
        <rFont val="宋体"/>
        <family val="0"/>
      </rPr>
      <t>11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</si>
</sst>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16" applyFont="1">
      <alignment/>
      <protection/>
    </xf>
    <xf numFmtId="0" fontId="2" fillId="0" borderId="0" xfId="16" applyFont="1" applyAlignment="1">
      <alignment wrapText="1"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5" applyFont="1" applyBorder="1" applyAlignment="1">
      <alignment horizontal="center" vertical="center" wrapText="1"/>
      <protection/>
    </xf>
    <xf numFmtId="0" fontId="5" fillId="0" borderId="1" xfId="25" applyFont="1" applyBorder="1" applyAlignment="1">
      <alignment horizontal="center" vertical="center" wrapText="1"/>
      <protection/>
    </xf>
    <xf numFmtId="0" fontId="4" fillId="0" borderId="1" xfId="24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  <protection/>
    </xf>
    <xf numFmtId="0" fontId="4" fillId="0" borderId="1" xfId="23" applyFont="1" applyBorder="1" applyAlignment="1" applyProtection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49" fontId="4" fillId="0" borderId="1" xfId="21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常规_Sheet1" xfId="16"/>
    <cellStyle name="常规_Sheet1_1" xfId="17"/>
    <cellStyle name="常规_Sheet1_10" xfId="18"/>
    <cellStyle name="常规_Sheet1_2" xfId="19"/>
    <cellStyle name="常规_Sheet1_3" xfId="20"/>
    <cellStyle name="常规_Sheet1_4" xfId="21"/>
    <cellStyle name="常规_Sheet1_5" xfId="22"/>
    <cellStyle name="常规_Sheet1_6" xfId="23"/>
    <cellStyle name="常规_Sheet1_8" xfId="24"/>
    <cellStyle name="常规_Sheet1_9" xfId="25"/>
    <cellStyle name="Currency" xfId="26"/>
    <cellStyle name="Currency [0]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3.25390625" style="0" bestFit="1" customWidth="1"/>
    <col min="2" max="2" width="15.625" style="0" customWidth="1"/>
    <col min="3" max="3" width="19.50390625" style="0" customWidth="1"/>
    <col min="5" max="5" width="6.125" style="0" customWidth="1"/>
    <col min="6" max="6" width="25.875" style="0" customWidth="1"/>
    <col min="7" max="7" width="5.625" style="0" customWidth="1"/>
    <col min="8" max="8" width="7.875" style="0" customWidth="1"/>
    <col min="9" max="9" width="6.50390625" style="0" customWidth="1"/>
    <col min="10" max="10" width="8.75390625" style="0" customWidth="1"/>
    <col min="11" max="11" width="6.25390625" style="0" customWidth="1"/>
  </cols>
  <sheetData>
    <row r="1" spans="1:12" ht="34.5" customHeight="1">
      <c r="A1" s="31" t="s">
        <v>402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34.5" customHeight="1">
      <c r="A2" s="29" t="s">
        <v>81</v>
      </c>
      <c r="B2" s="29" t="s">
        <v>384</v>
      </c>
      <c r="C2" s="29" t="s">
        <v>82</v>
      </c>
      <c r="D2" s="29" t="s">
        <v>385</v>
      </c>
      <c r="E2" s="29" t="s">
        <v>83</v>
      </c>
      <c r="F2" s="30" t="s">
        <v>386</v>
      </c>
      <c r="G2" s="29" t="s">
        <v>387</v>
      </c>
      <c r="H2" s="29" t="s">
        <v>84</v>
      </c>
      <c r="I2" s="29" t="s">
        <v>388</v>
      </c>
      <c r="J2" s="29" t="s">
        <v>389</v>
      </c>
      <c r="K2" s="29" t="s">
        <v>390</v>
      </c>
      <c r="L2" s="29" t="s">
        <v>391</v>
      </c>
    </row>
    <row r="3" spans="1:12" ht="34.5" customHeight="1">
      <c r="A3" s="19">
        <v>1</v>
      </c>
      <c r="B3" s="19" t="s">
        <v>250</v>
      </c>
      <c r="C3" s="19" t="s">
        <v>174</v>
      </c>
      <c r="D3" s="19" t="s">
        <v>252</v>
      </c>
      <c r="E3" s="19" t="s">
        <v>1</v>
      </c>
      <c r="F3" s="19" t="s">
        <v>253</v>
      </c>
      <c r="G3" s="19">
        <v>8</v>
      </c>
      <c r="H3" s="19" t="s">
        <v>175</v>
      </c>
      <c r="I3" s="19">
        <v>20</v>
      </c>
      <c r="J3" s="19" t="s">
        <v>7</v>
      </c>
      <c r="K3" s="19">
        <v>200</v>
      </c>
      <c r="L3" s="19">
        <f>K3/2</f>
        <v>100</v>
      </c>
    </row>
    <row r="4" spans="1:12" ht="34.5" customHeight="1">
      <c r="A4" s="19">
        <v>2</v>
      </c>
      <c r="B4" s="19" t="s">
        <v>250</v>
      </c>
      <c r="C4" s="19" t="s">
        <v>176</v>
      </c>
      <c r="D4" s="19" t="s">
        <v>252</v>
      </c>
      <c r="E4" s="19" t="s">
        <v>1</v>
      </c>
      <c r="F4" s="19" t="s">
        <v>253</v>
      </c>
      <c r="G4" s="19">
        <v>8</v>
      </c>
      <c r="H4" s="19" t="s">
        <v>175</v>
      </c>
      <c r="I4" s="19">
        <v>20</v>
      </c>
      <c r="J4" s="19" t="s">
        <v>7</v>
      </c>
      <c r="K4" s="19">
        <v>200</v>
      </c>
      <c r="L4" s="19">
        <f>K4/2</f>
        <v>100</v>
      </c>
    </row>
    <row r="5" spans="1:12" ht="34.5" customHeight="1">
      <c r="A5" s="19">
        <v>3</v>
      </c>
      <c r="B5" s="19" t="s">
        <v>250</v>
      </c>
      <c r="C5" s="19" t="s">
        <v>254</v>
      </c>
      <c r="D5" s="19" t="s">
        <v>0</v>
      </c>
      <c r="E5" s="19" t="s">
        <v>1</v>
      </c>
      <c r="F5" s="19" t="s">
        <v>392</v>
      </c>
      <c r="G5" s="19">
        <v>16</v>
      </c>
      <c r="H5" s="19" t="s">
        <v>177</v>
      </c>
      <c r="I5" s="19">
        <v>30</v>
      </c>
      <c r="J5" s="19" t="s">
        <v>185</v>
      </c>
      <c r="K5" s="19">
        <v>200</v>
      </c>
      <c r="L5" s="19">
        <f aca="true" t="shared" si="0" ref="L5:L68">K5/2</f>
        <v>100</v>
      </c>
    </row>
    <row r="6" spans="1:12" ht="34.5" customHeight="1">
      <c r="A6" s="19">
        <v>4</v>
      </c>
      <c r="B6" s="19" t="s">
        <v>250</v>
      </c>
      <c r="C6" s="19" t="s">
        <v>178</v>
      </c>
      <c r="D6" s="19" t="s">
        <v>0</v>
      </c>
      <c r="E6" s="19" t="s">
        <v>1</v>
      </c>
      <c r="F6" s="19" t="s">
        <v>179</v>
      </c>
      <c r="G6" s="19">
        <v>32</v>
      </c>
      <c r="H6" s="19" t="s">
        <v>180</v>
      </c>
      <c r="I6" s="19">
        <v>40</v>
      </c>
      <c r="J6" s="19" t="s">
        <v>255</v>
      </c>
      <c r="K6" s="19">
        <v>200</v>
      </c>
      <c r="L6" s="19">
        <f t="shared" si="0"/>
        <v>100</v>
      </c>
    </row>
    <row r="7" spans="1:12" ht="34.5" customHeight="1">
      <c r="A7" s="19">
        <v>5</v>
      </c>
      <c r="B7" s="19" t="s">
        <v>250</v>
      </c>
      <c r="C7" s="19" t="s">
        <v>181</v>
      </c>
      <c r="D7" s="19" t="s">
        <v>0</v>
      </c>
      <c r="E7" s="19" t="s">
        <v>1</v>
      </c>
      <c r="F7" s="19" t="s">
        <v>179</v>
      </c>
      <c r="G7" s="19">
        <v>16</v>
      </c>
      <c r="H7" s="19" t="s">
        <v>180</v>
      </c>
      <c r="I7" s="19">
        <v>40</v>
      </c>
      <c r="J7" s="19" t="s">
        <v>255</v>
      </c>
      <c r="K7" s="19">
        <v>400</v>
      </c>
      <c r="L7" s="19" t="s">
        <v>399</v>
      </c>
    </row>
    <row r="8" spans="1:12" ht="34.5" customHeight="1">
      <c r="A8" s="19">
        <v>6</v>
      </c>
      <c r="B8" s="19" t="s">
        <v>250</v>
      </c>
      <c r="C8" s="19" t="s">
        <v>182</v>
      </c>
      <c r="D8" s="19" t="s">
        <v>0</v>
      </c>
      <c r="E8" s="19" t="s">
        <v>1</v>
      </c>
      <c r="F8" s="19" t="s">
        <v>256</v>
      </c>
      <c r="G8" s="19">
        <v>32</v>
      </c>
      <c r="H8" s="19" t="s">
        <v>183</v>
      </c>
      <c r="I8" s="19">
        <v>30</v>
      </c>
      <c r="J8" s="19" t="s">
        <v>257</v>
      </c>
      <c r="K8" s="19">
        <v>400</v>
      </c>
      <c r="L8" s="19">
        <f t="shared" si="0"/>
        <v>200</v>
      </c>
    </row>
    <row r="9" spans="1:12" ht="34.5" customHeight="1">
      <c r="A9" s="19">
        <v>7</v>
      </c>
      <c r="B9" s="19" t="s">
        <v>250</v>
      </c>
      <c r="C9" s="19" t="s">
        <v>258</v>
      </c>
      <c r="D9" s="19" t="s">
        <v>0</v>
      </c>
      <c r="E9" s="19" t="s">
        <v>1</v>
      </c>
      <c r="F9" s="19" t="s">
        <v>256</v>
      </c>
      <c r="G9" s="19">
        <v>16</v>
      </c>
      <c r="H9" s="19" t="s">
        <v>184</v>
      </c>
      <c r="I9" s="19">
        <v>15</v>
      </c>
      <c r="J9" s="19" t="s">
        <v>259</v>
      </c>
      <c r="K9" s="19">
        <v>200</v>
      </c>
      <c r="L9" s="19">
        <f t="shared" si="0"/>
        <v>100</v>
      </c>
    </row>
    <row r="10" spans="1:12" ht="34.5" customHeight="1">
      <c r="A10" s="19">
        <v>8</v>
      </c>
      <c r="B10" s="19" t="s">
        <v>250</v>
      </c>
      <c r="C10" s="19" t="s">
        <v>260</v>
      </c>
      <c r="D10" s="19" t="s">
        <v>252</v>
      </c>
      <c r="E10" s="19" t="s">
        <v>1</v>
      </c>
      <c r="F10" s="19" t="s">
        <v>261</v>
      </c>
      <c r="G10" s="19">
        <v>16</v>
      </c>
      <c r="H10" s="19" t="s">
        <v>262</v>
      </c>
      <c r="I10" s="19">
        <v>15</v>
      </c>
      <c r="J10" s="19" t="s">
        <v>185</v>
      </c>
      <c r="K10" s="19">
        <v>200</v>
      </c>
      <c r="L10" s="19">
        <f t="shared" si="0"/>
        <v>100</v>
      </c>
    </row>
    <row r="11" spans="1:12" ht="34.5" customHeight="1">
      <c r="A11" s="19">
        <v>9</v>
      </c>
      <c r="B11" s="19" t="s">
        <v>250</v>
      </c>
      <c r="C11" s="19" t="s">
        <v>263</v>
      </c>
      <c r="D11" s="19" t="s">
        <v>252</v>
      </c>
      <c r="E11" s="19" t="s">
        <v>1</v>
      </c>
      <c r="F11" s="19" t="s">
        <v>261</v>
      </c>
      <c r="G11" s="19">
        <v>16</v>
      </c>
      <c r="H11" s="19" t="s">
        <v>262</v>
      </c>
      <c r="I11" s="19">
        <v>15</v>
      </c>
      <c r="J11" s="19" t="s">
        <v>185</v>
      </c>
      <c r="K11" s="19">
        <v>200</v>
      </c>
      <c r="L11" s="19">
        <f t="shared" si="0"/>
        <v>100</v>
      </c>
    </row>
    <row r="12" spans="1:12" ht="34.5" customHeight="1">
      <c r="A12" s="19">
        <v>10</v>
      </c>
      <c r="B12" s="19" t="s">
        <v>250</v>
      </c>
      <c r="C12" s="19" t="s">
        <v>186</v>
      </c>
      <c r="D12" s="19" t="s">
        <v>0</v>
      </c>
      <c r="E12" s="19" t="s">
        <v>1</v>
      </c>
      <c r="F12" s="19" t="s">
        <v>264</v>
      </c>
      <c r="G12" s="19">
        <v>16</v>
      </c>
      <c r="H12" s="19" t="s">
        <v>187</v>
      </c>
      <c r="I12" s="19">
        <v>8</v>
      </c>
      <c r="J12" s="19" t="s">
        <v>259</v>
      </c>
      <c r="K12" s="19">
        <v>200</v>
      </c>
      <c r="L12" s="19">
        <f t="shared" si="0"/>
        <v>100</v>
      </c>
    </row>
    <row r="13" spans="1:12" ht="34.5" customHeight="1">
      <c r="A13" s="19">
        <v>11</v>
      </c>
      <c r="B13" s="19" t="s">
        <v>250</v>
      </c>
      <c r="C13" s="19" t="s">
        <v>265</v>
      </c>
      <c r="D13" s="19" t="s">
        <v>0</v>
      </c>
      <c r="E13" s="19" t="s">
        <v>1</v>
      </c>
      <c r="F13" s="19" t="s">
        <v>264</v>
      </c>
      <c r="G13" s="19">
        <v>16</v>
      </c>
      <c r="H13" s="19" t="s">
        <v>187</v>
      </c>
      <c r="I13" s="19">
        <v>8</v>
      </c>
      <c r="J13" s="19" t="s">
        <v>259</v>
      </c>
      <c r="K13" s="19">
        <v>200</v>
      </c>
      <c r="L13" s="19">
        <f t="shared" si="0"/>
        <v>100</v>
      </c>
    </row>
    <row r="14" spans="1:12" ht="34.5" customHeight="1">
      <c r="A14" s="19">
        <v>12</v>
      </c>
      <c r="B14" s="21" t="s">
        <v>266</v>
      </c>
      <c r="C14" s="21" t="s">
        <v>267</v>
      </c>
      <c r="D14" s="21" t="s">
        <v>0</v>
      </c>
      <c r="E14" s="21" t="s">
        <v>1</v>
      </c>
      <c r="F14" s="21" t="s">
        <v>269</v>
      </c>
      <c r="G14" s="21">
        <v>32</v>
      </c>
      <c r="H14" s="21" t="s">
        <v>2</v>
      </c>
      <c r="I14" s="21">
        <v>20</v>
      </c>
      <c r="J14" s="21" t="s">
        <v>3</v>
      </c>
      <c r="K14" s="21">
        <v>600</v>
      </c>
      <c r="L14" s="19">
        <f t="shared" si="0"/>
        <v>300</v>
      </c>
    </row>
    <row r="15" spans="1:12" ht="34.5" customHeight="1">
      <c r="A15" s="19">
        <v>13</v>
      </c>
      <c r="B15" s="21" t="s">
        <v>266</v>
      </c>
      <c r="C15" s="21" t="s">
        <v>268</v>
      </c>
      <c r="D15" s="21" t="s">
        <v>0</v>
      </c>
      <c r="E15" s="21" t="s">
        <v>1</v>
      </c>
      <c r="F15" s="21" t="s">
        <v>269</v>
      </c>
      <c r="G15" s="21">
        <v>32</v>
      </c>
      <c r="H15" s="21" t="s">
        <v>2</v>
      </c>
      <c r="I15" s="21">
        <v>20</v>
      </c>
      <c r="J15" s="21" t="s">
        <v>4</v>
      </c>
      <c r="K15" s="21">
        <v>600</v>
      </c>
      <c r="L15" s="19">
        <f t="shared" si="0"/>
        <v>300</v>
      </c>
    </row>
    <row r="16" spans="1:12" s="9" customFormat="1" ht="34.5" customHeight="1">
      <c r="A16" s="19">
        <v>14</v>
      </c>
      <c r="B16" s="21" t="s">
        <v>266</v>
      </c>
      <c r="C16" s="8" t="s">
        <v>229</v>
      </c>
      <c r="D16" s="15" t="s">
        <v>230</v>
      </c>
      <c r="E16" s="8" t="s">
        <v>10</v>
      </c>
      <c r="F16" s="15" t="s">
        <v>231</v>
      </c>
      <c r="G16" s="8">
        <v>32</v>
      </c>
      <c r="H16" s="8" t="s">
        <v>232</v>
      </c>
      <c r="I16" s="8">
        <v>20</v>
      </c>
      <c r="J16" s="15" t="s">
        <v>301</v>
      </c>
      <c r="K16" s="8">
        <v>1000</v>
      </c>
      <c r="L16" s="19">
        <f t="shared" si="0"/>
        <v>500</v>
      </c>
    </row>
    <row r="17" spans="1:12" s="9" customFormat="1" ht="34.5" customHeight="1">
      <c r="A17" s="19">
        <v>15</v>
      </c>
      <c r="B17" s="21" t="s">
        <v>266</v>
      </c>
      <c r="C17" s="8" t="s">
        <v>302</v>
      </c>
      <c r="D17" s="15" t="s">
        <v>230</v>
      </c>
      <c r="E17" s="8" t="s">
        <v>10</v>
      </c>
      <c r="F17" s="15" t="s">
        <v>231</v>
      </c>
      <c r="G17" s="8">
        <v>32</v>
      </c>
      <c r="H17" s="8" t="s">
        <v>232</v>
      </c>
      <c r="I17" s="8">
        <v>20</v>
      </c>
      <c r="J17" s="15" t="s">
        <v>301</v>
      </c>
      <c r="K17" s="8">
        <v>1000</v>
      </c>
      <c r="L17" s="19">
        <f t="shared" si="0"/>
        <v>500</v>
      </c>
    </row>
    <row r="18" spans="1:12" s="10" customFormat="1" ht="34.5" customHeight="1">
      <c r="A18" s="19">
        <v>16</v>
      </c>
      <c r="B18" s="21" t="s">
        <v>266</v>
      </c>
      <c r="C18" s="15" t="s">
        <v>304</v>
      </c>
      <c r="D18" s="15" t="s">
        <v>234</v>
      </c>
      <c r="E18" s="15" t="s">
        <v>191</v>
      </c>
      <c r="F18" s="15" t="s">
        <v>231</v>
      </c>
      <c r="G18" s="15">
        <v>16</v>
      </c>
      <c r="H18" s="15" t="s">
        <v>233</v>
      </c>
      <c r="I18" s="15">
        <v>20</v>
      </c>
      <c r="J18" s="15" t="s">
        <v>303</v>
      </c>
      <c r="K18" s="15">
        <v>600</v>
      </c>
      <c r="L18" s="19">
        <f t="shared" si="0"/>
        <v>300</v>
      </c>
    </row>
    <row r="19" spans="1:12" s="10" customFormat="1" ht="34.5" customHeight="1">
      <c r="A19" s="19">
        <v>17</v>
      </c>
      <c r="B19" s="21" t="s">
        <v>266</v>
      </c>
      <c r="C19" s="15" t="s">
        <v>306</v>
      </c>
      <c r="D19" s="15" t="s">
        <v>234</v>
      </c>
      <c r="E19" s="15" t="s">
        <v>191</v>
      </c>
      <c r="F19" s="15" t="s">
        <v>231</v>
      </c>
      <c r="G19" s="15">
        <v>32</v>
      </c>
      <c r="H19" s="15" t="s">
        <v>235</v>
      </c>
      <c r="I19" s="15">
        <v>30</v>
      </c>
      <c r="J19" s="15" t="s">
        <v>305</v>
      </c>
      <c r="K19" s="15">
        <v>1000</v>
      </c>
      <c r="L19" s="19">
        <f t="shared" si="0"/>
        <v>500</v>
      </c>
    </row>
    <row r="20" spans="1:12" s="10" customFormat="1" ht="34.5" customHeight="1">
      <c r="A20" s="19">
        <v>18</v>
      </c>
      <c r="B20" s="21" t="s">
        <v>266</v>
      </c>
      <c r="C20" s="15" t="s">
        <v>307</v>
      </c>
      <c r="D20" s="15" t="s">
        <v>236</v>
      </c>
      <c r="E20" s="8" t="s">
        <v>191</v>
      </c>
      <c r="F20" s="15" t="s">
        <v>237</v>
      </c>
      <c r="G20" s="15">
        <v>32</v>
      </c>
      <c r="H20" s="15" t="s">
        <v>308</v>
      </c>
      <c r="I20" s="15">
        <v>20</v>
      </c>
      <c r="J20" s="15" t="s">
        <v>309</v>
      </c>
      <c r="K20" s="15">
        <v>1000</v>
      </c>
      <c r="L20" s="19">
        <f t="shared" si="0"/>
        <v>500</v>
      </c>
    </row>
    <row r="21" spans="1:12" s="10" customFormat="1" ht="34.5" customHeight="1">
      <c r="A21" s="19">
        <v>19</v>
      </c>
      <c r="B21" s="21" t="s">
        <v>266</v>
      </c>
      <c r="C21" s="15" t="s">
        <v>310</v>
      </c>
      <c r="D21" s="15" t="s">
        <v>236</v>
      </c>
      <c r="E21" s="8" t="s">
        <v>191</v>
      </c>
      <c r="F21" s="15" t="s">
        <v>237</v>
      </c>
      <c r="G21" s="15">
        <v>32</v>
      </c>
      <c r="H21" s="15" t="s">
        <v>308</v>
      </c>
      <c r="I21" s="15">
        <v>20</v>
      </c>
      <c r="J21" s="15" t="s">
        <v>309</v>
      </c>
      <c r="K21" s="15">
        <v>1000</v>
      </c>
      <c r="L21" s="19">
        <f t="shared" si="0"/>
        <v>500</v>
      </c>
    </row>
    <row r="22" spans="1:12" s="10" customFormat="1" ht="34.5" customHeight="1">
      <c r="A22" s="19">
        <v>20</v>
      </c>
      <c r="B22" s="21" t="s">
        <v>266</v>
      </c>
      <c r="C22" s="15" t="s">
        <v>238</v>
      </c>
      <c r="D22" s="15" t="s">
        <v>240</v>
      </c>
      <c r="E22" s="15" t="s">
        <v>191</v>
      </c>
      <c r="F22" s="15" t="s">
        <v>239</v>
      </c>
      <c r="G22" s="15">
        <v>16</v>
      </c>
      <c r="H22" s="15" t="s">
        <v>311</v>
      </c>
      <c r="I22" s="15">
        <v>20</v>
      </c>
      <c r="J22" s="15" t="s">
        <v>312</v>
      </c>
      <c r="K22" s="15">
        <v>1000</v>
      </c>
      <c r="L22" s="19">
        <f t="shared" si="0"/>
        <v>500</v>
      </c>
    </row>
    <row r="23" spans="1:12" s="10" customFormat="1" ht="34.5" customHeight="1">
      <c r="A23" s="19">
        <v>21</v>
      </c>
      <c r="B23" s="21" t="s">
        <v>266</v>
      </c>
      <c r="C23" s="15" t="s">
        <v>313</v>
      </c>
      <c r="D23" s="15" t="s">
        <v>240</v>
      </c>
      <c r="E23" s="15" t="s">
        <v>191</v>
      </c>
      <c r="F23" s="15" t="s">
        <v>314</v>
      </c>
      <c r="G23" s="15">
        <v>32</v>
      </c>
      <c r="H23" s="15" t="s">
        <v>311</v>
      </c>
      <c r="I23" s="15">
        <v>20</v>
      </c>
      <c r="J23" s="15" t="s">
        <v>312</v>
      </c>
      <c r="K23" s="15">
        <v>1000</v>
      </c>
      <c r="L23" s="19">
        <f t="shared" si="0"/>
        <v>500</v>
      </c>
    </row>
    <row r="24" spans="1:12" s="9" customFormat="1" ht="34.5" customHeight="1">
      <c r="A24" s="19">
        <v>22</v>
      </c>
      <c r="B24" s="21" t="s">
        <v>266</v>
      </c>
      <c r="C24" s="8" t="s">
        <v>315</v>
      </c>
      <c r="D24" s="15" t="s">
        <v>236</v>
      </c>
      <c r="E24" s="8" t="s">
        <v>191</v>
      </c>
      <c r="F24" s="15" t="s">
        <v>231</v>
      </c>
      <c r="G24" s="8">
        <v>32</v>
      </c>
      <c r="H24" s="8" t="s">
        <v>241</v>
      </c>
      <c r="I24" s="8">
        <v>20</v>
      </c>
      <c r="J24" s="15" t="s">
        <v>305</v>
      </c>
      <c r="K24" s="8">
        <v>1000</v>
      </c>
      <c r="L24" s="19">
        <f t="shared" si="0"/>
        <v>500</v>
      </c>
    </row>
    <row r="25" spans="1:12" s="10" customFormat="1" ht="34.5" customHeight="1">
      <c r="A25" s="19">
        <v>23</v>
      </c>
      <c r="B25" s="21" t="s">
        <v>266</v>
      </c>
      <c r="C25" s="15" t="s">
        <v>242</v>
      </c>
      <c r="D25" s="15" t="s">
        <v>243</v>
      </c>
      <c r="E25" s="8" t="s">
        <v>191</v>
      </c>
      <c r="F25" s="15" t="s">
        <v>316</v>
      </c>
      <c r="G25" s="15">
        <v>32</v>
      </c>
      <c r="H25" s="15" t="s">
        <v>317</v>
      </c>
      <c r="I25" s="15">
        <v>2</v>
      </c>
      <c r="J25" s="15" t="s">
        <v>318</v>
      </c>
      <c r="K25" s="15">
        <v>400</v>
      </c>
      <c r="L25" s="19">
        <f t="shared" si="0"/>
        <v>200</v>
      </c>
    </row>
    <row r="26" spans="1:12" s="10" customFormat="1" ht="34.5" customHeight="1">
      <c r="A26" s="19">
        <v>24</v>
      </c>
      <c r="B26" s="21" t="s">
        <v>266</v>
      </c>
      <c r="C26" s="15" t="s">
        <v>319</v>
      </c>
      <c r="D26" s="15" t="s">
        <v>234</v>
      </c>
      <c r="E26" s="8" t="s">
        <v>10</v>
      </c>
      <c r="F26" s="15" t="s">
        <v>244</v>
      </c>
      <c r="G26" s="15">
        <v>32</v>
      </c>
      <c r="H26" s="15" t="s">
        <v>320</v>
      </c>
      <c r="I26" s="15">
        <v>6</v>
      </c>
      <c r="J26" s="15" t="s">
        <v>245</v>
      </c>
      <c r="K26" s="15">
        <v>1000</v>
      </c>
      <c r="L26" s="19">
        <f t="shared" si="0"/>
        <v>500</v>
      </c>
    </row>
    <row r="27" spans="1:12" s="10" customFormat="1" ht="34.5" customHeight="1">
      <c r="A27" s="19">
        <v>25</v>
      </c>
      <c r="B27" s="21" t="s">
        <v>266</v>
      </c>
      <c r="C27" s="15" t="s">
        <v>321</v>
      </c>
      <c r="D27" s="15" t="s">
        <v>236</v>
      </c>
      <c r="E27" s="8" t="s">
        <v>191</v>
      </c>
      <c r="F27" s="15" t="s">
        <v>244</v>
      </c>
      <c r="G27" s="8">
        <v>32</v>
      </c>
      <c r="H27" s="15" t="s">
        <v>320</v>
      </c>
      <c r="I27" s="8">
        <v>4</v>
      </c>
      <c r="J27" s="15" t="s">
        <v>245</v>
      </c>
      <c r="K27" s="15">
        <v>600</v>
      </c>
      <c r="L27" s="19">
        <f t="shared" si="0"/>
        <v>300</v>
      </c>
    </row>
    <row r="28" spans="1:12" s="10" customFormat="1" ht="34.5" customHeight="1">
      <c r="A28" s="19">
        <v>26</v>
      </c>
      <c r="B28" s="21" t="s">
        <v>266</v>
      </c>
      <c r="C28" s="15" t="s">
        <v>246</v>
      </c>
      <c r="D28" s="15" t="s">
        <v>236</v>
      </c>
      <c r="E28" s="8" t="s">
        <v>191</v>
      </c>
      <c r="F28" s="15" t="s">
        <v>244</v>
      </c>
      <c r="G28" s="8">
        <v>16</v>
      </c>
      <c r="H28" s="8" t="s">
        <v>322</v>
      </c>
      <c r="I28" s="8">
        <v>20</v>
      </c>
      <c r="J28" s="15" t="s">
        <v>245</v>
      </c>
      <c r="K28" s="15">
        <v>600</v>
      </c>
      <c r="L28" s="19">
        <f t="shared" si="0"/>
        <v>300</v>
      </c>
    </row>
    <row r="29" spans="1:12" s="10" customFormat="1" ht="34.5" customHeight="1">
      <c r="A29" s="19">
        <v>27</v>
      </c>
      <c r="B29" s="21" t="s">
        <v>266</v>
      </c>
      <c r="C29" s="15" t="s">
        <v>323</v>
      </c>
      <c r="D29" s="15" t="s">
        <v>236</v>
      </c>
      <c r="E29" s="8" t="s">
        <v>247</v>
      </c>
      <c r="F29" s="15" t="s">
        <v>244</v>
      </c>
      <c r="G29" s="8">
        <v>32</v>
      </c>
      <c r="H29" s="8" t="s">
        <v>248</v>
      </c>
      <c r="I29" s="8">
        <v>6</v>
      </c>
      <c r="J29" s="15" t="s">
        <v>245</v>
      </c>
      <c r="K29" s="15">
        <v>1000</v>
      </c>
      <c r="L29" s="19">
        <f t="shared" si="0"/>
        <v>500</v>
      </c>
    </row>
    <row r="30" spans="1:12" s="10" customFormat="1" ht="34.5" customHeight="1">
      <c r="A30" s="19">
        <v>28</v>
      </c>
      <c r="B30" s="21" t="s">
        <v>266</v>
      </c>
      <c r="C30" s="15" t="s">
        <v>249</v>
      </c>
      <c r="D30" s="15" t="s">
        <v>236</v>
      </c>
      <c r="E30" s="8" t="s">
        <v>247</v>
      </c>
      <c r="F30" s="15" t="s">
        <v>324</v>
      </c>
      <c r="G30" s="8">
        <v>32</v>
      </c>
      <c r="H30" s="8" t="s">
        <v>325</v>
      </c>
      <c r="I30" s="8">
        <v>4</v>
      </c>
      <c r="J30" s="15" t="s">
        <v>245</v>
      </c>
      <c r="K30" s="15">
        <v>1000</v>
      </c>
      <c r="L30" s="19">
        <f t="shared" si="0"/>
        <v>500</v>
      </c>
    </row>
    <row r="31" spans="1:12" ht="34.5" customHeight="1">
      <c r="A31" s="19">
        <v>29</v>
      </c>
      <c r="B31" s="22" t="s">
        <v>326</v>
      </c>
      <c r="C31" s="22" t="s">
        <v>270</v>
      </c>
      <c r="D31" s="22" t="s">
        <v>5</v>
      </c>
      <c r="E31" s="22" t="s">
        <v>1</v>
      </c>
      <c r="F31" s="22" t="s">
        <v>271</v>
      </c>
      <c r="G31" s="22">
        <v>16</v>
      </c>
      <c r="H31" s="22" t="s">
        <v>6</v>
      </c>
      <c r="I31" s="22">
        <v>30</v>
      </c>
      <c r="J31" s="22" t="s">
        <v>7</v>
      </c>
      <c r="K31" s="22">
        <v>400</v>
      </c>
      <c r="L31" s="19">
        <f t="shared" si="0"/>
        <v>200</v>
      </c>
    </row>
    <row r="32" spans="1:12" ht="34.5" customHeight="1">
      <c r="A32" s="19">
        <v>30</v>
      </c>
      <c r="B32" s="22" t="s">
        <v>326</v>
      </c>
      <c r="C32" s="22" t="s">
        <v>8</v>
      </c>
      <c r="D32" s="22" t="s">
        <v>9</v>
      </c>
      <c r="E32" s="22" t="s">
        <v>10</v>
      </c>
      <c r="F32" s="22" t="s">
        <v>272</v>
      </c>
      <c r="G32" s="22">
        <v>16</v>
      </c>
      <c r="H32" s="22" t="s">
        <v>11</v>
      </c>
      <c r="I32" s="22">
        <v>20</v>
      </c>
      <c r="J32" s="22" t="s">
        <v>7</v>
      </c>
      <c r="K32" s="22">
        <v>400</v>
      </c>
      <c r="L32" s="19">
        <f t="shared" si="0"/>
        <v>200</v>
      </c>
    </row>
    <row r="33" spans="1:12" ht="34.5" customHeight="1">
      <c r="A33" s="19">
        <v>31</v>
      </c>
      <c r="B33" s="22" t="s">
        <v>326</v>
      </c>
      <c r="C33" s="22" t="s">
        <v>12</v>
      </c>
      <c r="D33" s="22" t="s">
        <v>5</v>
      </c>
      <c r="E33" s="22" t="s">
        <v>1</v>
      </c>
      <c r="F33" s="22" t="s">
        <v>273</v>
      </c>
      <c r="G33" s="22">
        <v>32</v>
      </c>
      <c r="H33" s="22" t="s">
        <v>6</v>
      </c>
      <c r="I33" s="22">
        <v>3</v>
      </c>
      <c r="J33" s="22" t="s">
        <v>7</v>
      </c>
      <c r="K33" s="22">
        <v>400</v>
      </c>
      <c r="L33" s="19">
        <f t="shared" si="0"/>
        <v>200</v>
      </c>
    </row>
    <row r="34" spans="1:12" ht="34.5" customHeight="1">
      <c r="A34" s="19">
        <v>32</v>
      </c>
      <c r="B34" s="22" t="s">
        <v>326</v>
      </c>
      <c r="C34" s="22" t="s">
        <v>274</v>
      </c>
      <c r="D34" s="22" t="s">
        <v>5</v>
      </c>
      <c r="E34" s="22" t="s">
        <v>1</v>
      </c>
      <c r="F34" s="22" t="s">
        <v>271</v>
      </c>
      <c r="G34" s="22">
        <v>16</v>
      </c>
      <c r="H34" s="22" t="s">
        <v>13</v>
      </c>
      <c r="I34" s="22">
        <v>20</v>
      </c>
      <c r="J34" s="22" t="s">
        <v>7</v>
      </c>
      <c r="K34" s="22">
        <v>200</v>
      </c>
      <c r="L34" s="19">
        <f t="shared" si="0"/>
        <v>100</v>
      </c>
    </row>
    <row r="35" spans="1:12" s="2" customFormat="1" ht="34.5" customHeight="1">
      <c r="A35" s="19">
        <v>33</v>
      </c>
      <c r="B35" s="22" t="s">
        <v>327</v>
      </c>
      <c r="C35" s="16" t="s">
        <v>14</v>
      </c>
      <c r="D35" s="16" t="s">
        <v>15</v>
      </c>
      <c r="E35" s="16" t="s">
        <v>16</v>
      </c>
      <c r="F35" s="16" t="s">
        <v>275</v>
      </c>
      <c r="G35" s="16">
        <v>16</v>
      </c>
      <c r="H35" s="16" t="s">
        <v>17</v>
      </c>
      <c r="I35" s="16">
        <v>80</v>
      </c>
      <c r="J35" s="16" t="s">
        <v>7</v>
      </c>
      <c r="K35" s="19">
        <v>400</v>
      </c>
      <c r="L35" s="19" t="s">
        <v>399</v>
      </c>
    </row>
    <row r="36" spans="1:12" s="2" customFormat="1" ht="34.5" customHeight="1">
      <c r="A36" s="19">
        <v>34</v>
      </c>
      <c r="B36" s="22" t="s">
        <v>327</v>
      </c>
      <c r="C36" s="16" t="s">
        <v>18</v>
      </c>
      <c r="D36" s="16" t="s">
        <v>15</v>
      </c>
      <c r="E36" s="16" t="s">
        <v>16</v>
      </c>
      <c r="F36" s="16" t="s">
        <v>275</v>
      </c>
      <c r="G36" s="16">
        <v>16</v>
      </c>
      <c r="H36" s="16" t="s">
        <v>17</v>
      </c>
      <c r="I36" s="16">
        <v>80</v>
      </c>
      <c r="J36" s="16" t="s">
        <v>7</v>
      </c>
      <c r="K36" s="16">
        <v>400</v>
      </c>
      <c r="L36" s="19">
        <f t="shared" si="0"/>
        <v>200</v>
      </c>
    </row>
    <row r="37" spans="1:12" s="1" customFormat="1" ht="34.5" customHeight="1">
      <c r="A37" s="19">
        <v>35</v>
      </c>
      <c r="B37" s="22" t="s">
        <v>327</v>
      </c>
      <c r="C37" s="16" t="s">
        <v>19</v>
      </c>
      <c r="D37" s="16" t="s">
        <v>20</v>
      </c>
      <c r="E37" s="16" t="s">
        <v>1</v>
      </c>
      <c r="F37" s="16" t="s">
        <v>275</v>
      </c>
      <c r="G37" s="16">
        <v>16</v>
      </c>
      <c r="H37" s="16" t="s">
        <v>21</v>
      </c>
      <c r="I37" s="16">
        <v>40</v>
      </c>
      <c r="J37" s="16" t="s">
        <v>7</v>
      </c>
      <c r="K37" s="16">
        <v>200</v>
      </c>
      <c r="L37" s="19">
        <f t="shared" si="0"/>
        <v>100</v>
      </c>
    </row>
    <row r="38" spans="1:12" s="1" customFormat="1" ht="34.5" customHeight="1">
      <c r="A38" s="19">
        <v>36</v>
      </c>
      <c r="B38" s="22" t="s">
        <v>327</v>
      </c>
      <c r="C38" s="16" t="s">
        <v>22</v>
      </c>
      <c r="D38" s="16" t="s">
        <v>20</v>
      </c>
      <c r="E38" s="16" t="s">
        <v>1</v>
      </c>
      <c r="F38" s="16" t="s">
        <v>275</v>
      </c>
      <c r="G38" s="16">
        <v>16</v>
      </c>
      <c r="H38" s="16" t="s">
        <v>21</v>
      </c>
      <c r="I38" s="16">
        <v>80</v>
      </c>
      <c r="J38" s="16" t="s">
        <v>7</v>
      </c>
      <c r="K38" s="16">
        <v>200</v>
      </c>
      <c r="L38" s="19">
        <f t="shared" si="0"/>
        <v>100</v>
      </c>
    </row>
    <row r="39" spans="1:12" s="1" customFormat="1" ht="34.5" customHeight="1">
      <c r="A39" s="19">
        <v>37</v>
      </c>
      <c r="B39" s="22" t="s">
        <v>327</v>
      </c>
      <c r="C39" s="16" t="s">
        <v>23</v>
      </c>
      <c r="D39" s="16" t="s">
        <v>20</v>
      </c>
      <c r="E39" s="16" t="s">
        <v>1</v>
      </c>
      <c r="F39" s="16" t="s">
        <v>276</v>
      </c>
      <c r="G39" s="16">
        <v>16</v>
      </c>
      <c r="H39" s="16" t="s">
        <v>24</v>
      </c>
      <c r="I39" s="16">
        <v>40</v>
      </c>
      <c r="J39" s="16" t="s">
        <v>7</v>
      </c>
      <c r="K39" s="16">
        <v>200</v>
      </c>
      <c r="L39" s="19">
        <f t="shared" si="0"/>
        <v>100</v>
      </c>
    </row>
    <row r="40" spans="1:12" s="1" customFormat="1" ht="34.5" customHeight="1">
      <c r="A40" s="19">
        <v>38</v>
      </c>
      <c r="B40" s="22" t="s">
        <v>327</v>
      </c>
      <c r="C40" s="16" t="s">
        <v>277</v>
      </c>
      <c r="D40" s="16" t="s">
        <v>25</v>
      </c>
      <c r="E40" s="16" t="s">
        <v>1</v>
      </c>
      <c r="F40" s="16" t="s">
        <v>278</v>
      </c>
      <c r="G40" s="16">
        <v>32</v>
      </c>
      <c r="H40" s="16" t="s">
        <v>26</v>
      </c>
      <c r="I40" s="16">
        <v>30</v>
      </c>
      <c r="J40" s="16" t="s">
        <v>27</v>
      </c>
      <c r="K40" s="16">
        <v>400</v>
      </c>
      <c r="L40" s="19">
        <f t="shared" si="0"/>
        <v>200</v>
      </c>
    </row>
    <row r="41" spans="1:12" ht="34.5" customHeight="1">
      <c r="A41" s="19">
        <v>39</v>
      </c>
      <c r="B41" s="17" t="s">
        <v>328</v>
      </c>
      <c r="C41" s="17" t="s">
        <v>28</v>
      </c>
      <c r="D41" s="17" t="s">
        <v>29</v>
      </c>
      <c r="E41" s="17" t="s">
        <v>1</v>
      </c>
      <c r="F41" s="17" t="s">
        <v>30</v>
      </c>
      <c r="G41" s="17">
        <v>32</v>
      </c>
      <c r="H41" s="17" t="s">
        <v>31</v>
      </c>
      <c r="I41" s="17">
        <v>3</v>
      </c>
      <c r="J41" s="17" t="s">
        <v>32</v>
      </c>
      <c r="K41" s="17">
        <v>1000</v>
      </c>
      <c r="L41" s="19">
        <f t="shared" si="0"/>
        <v>500</v>
      </c>
    </row>
    <row r="42" spans="1:12" ht="34.5" customHeight="1">
      <c r="A42" s="19">
        <v>40</v>
      </c>
      <c r="B42" s="17" t="s">
        <v>328</v>
      </c>
      <c r="C42" s="17" t="s">
        <v>33</v>
      </c>
      <c r="D42" s="17" t="s">
        <v>29</v>
      </c>
      <c r="E42" s="17" t="s">
        <v>1</v>
      </c>
      <c r="F42" s="17" t="s">
        <v>30</v>
      </c>
      <c r="G42" s="17">
        <v>32</v>
      </c>
      <c r="H42" s="17" t="s">
        <v>31</v>
      </c>
      <c r="I42" s="17">
        <v>6</v>
      </c>
      <c r="J42" s="17" t="s">
        <v>32</v>
      </c>
      <c r="K42" s="17">
        <v>1000</v>
      </c>
      <c r="L42" s="19">
        <f t="shared" si="0"/>
        <v>500</v>
      </c>
    </row>
    <row r="43" spans="1:12" ht="34.5" customHeight="1">
      <c r="A43" s="19">
        <v>41</v>
      </c>
      <c r="B43" s="17" t="s">
        <v>328</v>
      </c>
      <c r="C43" s="17" t="s">
        <v>36</v>
      </c>
      <c r="D43" s="17" t="s">
        <v>25</v>
      </c>
      <c r="E43" s="17" t="s">
        <v>37</v>
      </c>
      <c r="F43" s="17" t="s">
        <v>34</v>
      </c>
      <c r="G43" s="17">
        <v>16</v>
      </c>
      <c r="H43" s="17" t="s">
        <v>35</v>
      </c>
      <c r="I43" s="17">
        <v>4</v>
      </c>
      <c r="J43" s="17" t="s">
        <v>38</v>
      </c>
      <c r="K43" s="17">
        <v>600</v>
      </c>
      <c r="L43" s="19">
        <f t="shared" si="0"/>
        <v>300</v>
      </c>
    </row>
    <row r="44" spans="1:12" ht="34.5" customHeight="1">
      <c r="A44" s="19">
        <v>42</v>
      </c>
      <c r="B44" s="17" t="s">
        <v>328</v>
      </c>
      <c r="C44" s="17" t="s">
        <v>39</v>
      </c>
      <c r="D44" s="17" t="s">
        <v>25</v>
      </c>
      <c r="E44" s="17" t="s">
        <v>37</v>
      </c>
      <c r="F44" s="17" t="s">
        <v>34</v>
      </c>
      <c r="G44" s="17">
        <v>16</v>
      </c>
      <c r="H44" s="17" t="s">
        <v>35</v>
      </c>
      <c r="I44" s="17">
        <v>4</v>
      </c>
      <c r="J44" s="17" t="s">
        <v>38</v>
      </c>
      <c r="K44" s="17">
        <v>600</v>
      </c>
      <c r="L44" s="19">
        <f t="shared" si="0"/>
        <v>300</v>
      </c>
    </row>
    <row r="45" spans="1:12" ht="34.5" customHeight="1">
      <c r="A45" s="19">
        <v>43</v>
      </c>
      <c r="B45" s="17" t="s">
        <v>328</v>
      </c>
      <c r="C45" s="17" t="s">
        <v>40</v>
      </c>
      <c r="D45" s="17" t="s">
        <v>15</v>
      </c>
      <c r="E45" s="17" t="s">
        <v>1</v>
      </c>
      <c r="F45" s="17" t="s">
        <v>41</v>
      </c>
      <c r="G45" s="17">
        <v>16</v>
      </c>
      <c r="H45" s="17" t="s">
        <v>42</v>
      </c>
      <c r="I45" s="17">
        <v>6</v>
      </c>
      <c r="J45" s="17" t="s">
        <v>7</v>
      </c>
      <c r="K45" s="17">
        <v>200</v>
      </c>
      <c r="L45" s="19">
        <f t="shared" si="0"/>
        <v>100</v>
      </c>
    </row>
    <row r="46" spans="1:12" ht="34.5" customHeight="1">
      <c r="A46" s="19">
        <v>44</v>
      </c>
      <c r="B46" s="17" t="s">
        <v>328</v>
      </c>
      <c r="C46" s="17" t="s">
        <v>43</v>
      </c>
      <c r="D46" s="17" t="s">
        <v>15</v>
      </c>
      <c r="E46" s="17" t="s">
        <v>1</v>
      </c>
      <c r="F46" s="17" t="s">
        <v>41</v>
      </c>
      <c r="G46" s="17">
        <v>32</v>
      </c>
      <c r="H46" s="17" t="s">
        <v>42</v>
      </c>
      <c r="I46" s="17">
        <v>6</v>
      </c>
      <c r="J46" s="17" t="s">
        <v>7</v>
      </c>
      <c r="K46" s="17">
        <v>200</v>
      </c>
      <c r="L46" s="19">
        <f t="shared" si="0"/>
        <v>100</v>
      </c>
    </row>
    <row r="47" spans="1:12" ht="34.5" customHeight="1">
      <c r="A47" s="19">
        <v>45</v>
      </c>
      <c r="B47" s="17" t="s">
        <v>328</v>
      </c>
      <c r="C47" s="17" t="s">
        <v>44</v>
      </c>
      <c r="D47" s="17" t="s">
        <v>25</v>
      </c>
      <c r="E47" s="17" t="s">
        <v>1</v>
      </c>
      <c r="F47" s="17" t="s">
        <v>401</v>
      </c>
      <c r="G47" s="17">
        <v>32</v>
      </c>
      <c r="H47" s="17" t="s">
        <v>45</v>
      </c>
      <c r="I47" s="17">
        <v>3</v>
      </c>
      <c r="J47" s="17" t="s">
        <v>38</v>
      </c>
      <c r="K47" s="17">
        <v>1000</v>
      </c>
      <c r="L47" s="19">
        <f t="shared" si="0"/>
        <v>500</v>
      </c>
    </row>
    <row r="48" spans="1:12" ht="34.5" customHeight="1">
      <c r="A48" s="19">
        <v>46</v>
      </c>
      <c r="B48" s="17" t="s">
        <v>328</v>
      </c>
      <c r="C48" s="17" t="s">
        <v>46</v>
      </c>
      <c r="D48" s="17" t="s">
        <v>25</v>
      </c>
      <c r="E48" s="17" t="s">
        <v>37</v>
      </c>
      <c r="F48" s="17" t="s">
        <v>400</v>
      </c>
      <c r="G48" s="17">
        <v>32</v>
      </c>
      <c r="H48" s="17" t="s">
        <v>47</v>
      </c>
      <c r="I48" s="17">
        <v>4</v>
      </c>
      <c r="J48" s="17" t="s">
        <v>48</v>
      </c>
      <c r="K48" s="17">
        <v>1000</v>
      </c>
      <c r="L48" s="19">
        <f t="shared" si="0"/>
        <v>500</v>
      </c>
    </row>
    <row r="49" spans="1:12" ht="34.5" customHeight="1">
      <c r="A49" s="19">
        <v>47</v>
      </c>
      <c r="B49" s="17" t="s">
        <v>328</v>
      </c>
      <c r="C49" s="17" t="s">
        <v>49</v>
      </c>
      <c r="D49" s="17" t="s">
        <v>15</v>
      </c>
      <c r="E49" s="17" t="s">
        <v>1</v>
      </c>
      <c r="F49" s="17" t="s">
        <v>50</v>
      </c>
      <c r="G49" s="17">
        <v>32</v>
      </c>
      <c r="H49" s="17" t="s">
        <v>51</v>
      </c>
      <c r="I49" s="17">
        <v>3</v>
      </c>
      <c r="J49" s="17" t="s">
        <v>32</v>
      </c>
      <c r="K49" s="17">
        <v>600</v>
      </c>
      <c r="L49" s="19">
        <f t="shared" si="0"/>
        <v>300</v>
      </c>
    </row>
    <row r="50" spans="1:12" ht="34.5" customHeight="1">
      <c r="A50" s="19">
        <v>48</v>
      </c>
      <c r="B50" s="17" t="s">
        <v>328</v>
      </c>
      <c r="C50" s="23" t="s">
        <v>52</v>
      </c>
      <c r="D50" s="17" t="s">
        <v>29</v>
      </c>
      <c r="E50" s="17" t="s">
        <v>1</v>
      </c>
      <c r="F50" s="17" t="s">
        <v>50</v>
      </c>
      <c r="G50" s="17">
        <v>32</v>
      </c>
      <c r="H50" s="17" t="s">
        <v>53</v>
      </c>
      <c r="I50" s="17">
        <v>3</v>
      </c>
      <c r="J50" s="17" t="s">
        <v>32</v>
      </c>
      <c r="K50" s="17">
        <v>600</v>
      </c>
      <c r="L50" s="19">
        <f t="shared" si="0"/>
        <v>300</v>
      </c>
    </row>
    <row r="51" spans="1:12" ht="34.5" customHeight="1">
      <c r="A51" s="19">
        <v>49</v>
      </c>
      <c r="B51" s="17" t="s">
        <v>328</v>
      </c>
      <c r="C51" s="23" t="s">
        <v>54</v>
      </c>
      <c r="D51" s="17" t="s">
        <v>29</v>
      </c>
      <c r="E51" s="17" t="s">
        <v>1</v>
      </c>
      <c r="F51" s="17" t="s">
        <v>50</v>
      </c>
      <c r="G51" s="17">
        <v>32</v>
      </c>
      <c r="H51" s="17" t="s">
        <v>53</v>
      </c>
      <c r="I51" s="17">
        <v>3</v>
      </c>
      <c r="J51" s="17" t="s">
        <v>32</v>
      </c>
      <c r="K51" s="17">
        <v>600</v>
      </c>
      <c r="L51" s="19">
        <f t="shared" si="0"/>
        <v>300</v>
      </c>
    </row>
    <row r="52" spans="1:12" ht="34.5" customHeight="1">
      <c r="A52" s="19">
        <v>50</v>
      </c>
      <c r="B52" s="19" t="s">
        <v>329</v>
      </c>
      <c r="C52" s="19" t="s">
        <v>188</v>
      </c>
      <c r="D52" s="19" t="s">
        <v>330</v>
      </c>
      <c r="E52" s="19" t="s">
        <v>191</v>
      </c>
      <c r="F52" s="19" t="s">
        <v>331</v>
      </c>
      <c r="G52" s="19">
        <v>32</v>
      </c>
      <c r="H52" s="19" t="s">
        <v>332</v>
      </c>
      <c r="I52" s="19">
        <v>3</v>
      </c>
      <c r="J52" s="19" t="s">
        <v>333</v>
      </c>
      <c r="K52" s="19">
        <v>600</v>
      </c>
      <c r="L52" s="19">
        <f t="shared" si="0"/>
        <v>300</v>
      </c>
    </row>
    <row r="53" spans="1:12" ht="34.5" customHeight="1">
      <c r="A53" s="19">
        <v>51</v>
      </c>
      <c r="B53" s="19" t="s">
        <v>329</v>
      </c>
      <c r="C53" s="19" t="s">
        <v>334</v>
      </c>
      <c r="D53" s="19" t="s">
        <v>190</v>
      </c>
      <c r="E53" s="19" t="s">
        <v>191</v>
      </c>
      <c r="F53" s="19" t="s">
        <v>335</v>
      </c>
      <c r="G53" s="19">
        <v>32</v>
      </c>
      <c r="H53" s="19" t="s">
        <v>336</v>
      </c>
      <c r="I53" s="19">
        <v>2</v>
      </c>
      <c r="J53" s="19" t="s">
        <v>337</v>
      </c>
      <c r="K53" s="19">
        <v>1000</v>
      </c>
      <c r="L53" s="19">
        <f t="shared" si="0"/>
        <v>500</v>
      </c>
    </row>
    <row r="54" spans="1:12" ht="34.5" customHeight="1">
      <c r="A54" s="19">
        <v>52</v>
      </c>
      <c r="B54" s="18" t="s">
        <v>338</v>
      </c>
      <c r="C54" s="18" t="s">
        <v>55</v>
      </c>
      <c r="D54" s="18" t="s">
        <v>0</v>
      </c>
      <c r="E54" s="18" t="s">
        <v>1</v>
      </c>
      <c r="F54" s="18" t="s">
        <v>56</v>
      </c>
      <c r="G54" s="18">
        <v>32</v>
      </c>
      <c r="H54" s="18" t="s">
        <v>57</v>
      </c>
      <c r="I54" s="18">
        <v>10</v>
      </c>
      <c r="J54" s="18" t="s">
        <v>58</v>
      </c>
      <c r="K54" s="18">
        <v>600</v>
      </c>
      <c r="L54" s="19">
        <f t="shared" si="0"/>
        <v>300</v>
      </c>
    </row>
    <row r="55" spans="1:12" ht="34.5" customHeight="1">
      <c r="A55" s="19">
        <v>53</v>
      </c>
      <c r="B55" s="18" t="s">
        <v>338</v>
      </c>
      <c r="C55" s="18" t="s">
        <v>59</v>
      </c>
      <c r="D55" s="18" t="s">
        <v>0</v>
      </c>
      <c r="E55" s="18" t="s">
        <v>1</v>
      </c>
      <c r="F55" s="18" t="s">
        <v>56</v>
      </c>
      <c r="G55" s="18">
        <v>32</v>
      </c>
      <c r="H55" s="18" t="s">
        <v>57</v>
      </c>
      <c r="I55" s="18">
        <v>6</v>
      </c>
      <c r="J55" s="18" t="s">
        <v>58</v>
      </c>
      <c r="K55" s="18">
        <v>600</v>
      </c>
      <c r="L55" s="19">
        <f t="shared" si="0"/>
        <v>300</v>
      </c>
    </row>
    <row r="56" spans="1:12" ht="34.5" customHeight="1">
      <c r="A56" s="19">
        <v>54</v>
      </c>
      <c r="B56" s="18" t="s">
        <v>338</v>
      </c>
      <c r="C56" s="18" t="s">
        <v>60</v>
      </c>
      <c r="D56" s="18" t="s">
        <v>0</v>
      </c>
      <c r="E56" s="18" t="s">
        <v>1</v>
      </c>
      <c r="F56" s="18" t="s">
        <v>56</v>
      </c>
      <c r="G56" s="18">
        <v>30</v>
      </c>
      <c r="H56" s="18" t="s">
        <v>61</v>
      </c>
      <c r="I56" s="18">
        <v>4</v>
      </c>
      <c r="J56" s="18" t="s">
        <v>62</v>
      </c>
      <c r="K56" s="18">
        <v>600</v>
      </c>
      <c r="L56" s="19">
        <f t="shared" si="0"/>
        <v>300</v>
      </c>
    </row>
    <row r="57" spans="1:12" ht="34.5" customHeight="1">
      <c r="A57" s="19">
        <v>55</v>
      </c>
      <c r="B57" s="13" t="s">
        <v>339</v>
      </c>
      <c r="C57" s="13" t="s">
        <v>63</v>
      </c>
      <c r="D57" s="13" t="s">
        <v>64</v>
      </c>
      <c r="E57" s="13" t="s">
        <v>1</v>
      </c>
      <c r="F57" s="13" t="s">
        <v>279</v>
      </c>
      <c r="G57" s="13">
        <v>32</v>
      </c>
      <c r="H57" s="13" t="s">
        <v>394</v>
      </c>
      <c r="I57" s="13">
        <v>20</v>
      </c>
      <c r="J57" s="13" t="s">
        <v>65</v>
      </c>
      <c r="K57" s="13">
        <v>400</v>
      </c>
      <c r="L57" s="19">
        <f t="shared" si="0"/>
        <v>200</v>
      </c>
    </row>
    <row r="58" spans="1:12" ht="34.5" customHeight="1">
      <c r="A58" s="19">
        <v>56</v>
      </c>
      <c r="B58" s="13" t="s">
        <v>339</v>
      </c>
      <c r="C58" s="13" t="s">
        <v>66</v>
      </c>
      <c r="D58" s="13" t="s">
        <v>64</v>
      </c>
      <c r="E58" s="13" t="s">
        <v>1</v>
      </c>
      <c r="F58" s="13" t="s">
        <v>280</v>
      </c>
      <c r="G58" s="13">
        <v>32</v>
      </c>
      <c r="H58" s="13" t="s">
        <v>281</v>
      </c>
      <c r="I58" s="13">
        <v>60</v>
      </c>
      <c r="J58" s="13" t="s">
        <v>65</v>
      </c>
      <c r="K58" s="13">
        <v>400</v>
      </c>
      <c r="L58" s="19">
        <f t="shared" si="0"/>
        <v>200</v>
      </c>
    </row>
    <row r="59" spans="1:12" ht="34.5" customHeight="1">
      <c r="A59" s="19">
        <v>57</v>
      </c>
      <c r="B59" s="13" t="s">
        <v>339</v>
      </c>
      <c r="C59" s="13" t="s">
        <v>67</v>
      </c>
      <c r="D59" s="13" t="s">
        <v>68</v>
      </c>
      <c r="E59" s="13" t="s">
        <v>1</v>
      </c>
      <c r="F59" s="13" t="s">
        <v>282</v>
      </c>
      <c r="G59" s="13">
        <v>32</v>
      </c>
      <c r="H59" s="13" t="s">
        <v>393</v>
      </c>
      <c r="I59" s="13">
        <v>60</v>
      </c>
      <c r="J59" s="13" t="s">
        <v>7</v>
      </c>
      <c r="K59" s="13">
        <v>400</v>
      </c>
      <c r="L59" s="19">
        <f t="shared" si="0"/>
        <v>200</v>
      </c>
    </row>
    <row r="60" spans="1:12" ht="34.5" customHeight="1">
      <c r="A60" s="19">
        <v>58</v>
      </c>
      <c r="B60" s="13" t="s">
        <v>339</v>
      </c>
      <c r="C60" s="13" t="s">
        <v>69</v>
      </c>
      <c r="D60" s="13" t="s">
        <v>68</v>
      </c>
      <c r="E60" s="13" t="s">
        <v>1</v>
      </c>
      <c r="F60" s="13" t="s">
        <v>283</v>
      </c>
      <c r="G60" s="13">
        <v>32</v>
      </c>
      <c r="H60" s="13" t="s">
        <v>393</v>
      </c>
      <c r="I60" s="13">
        <v>60</v>
      </c>
      <c r="J60" s="13" t="s">
        <v>7</v>
      </c>
      <c r="K60" s="13">
        <v>400</v>
      </c>
      <c r="L60" s="19">
        <f t="shared" si="0"/>
        <v>200</v>
      </c>
    </row>
    <row r="61" spans="1:12" ht="34.5" customHeight="1">
      <c r="A61" s="19">
        <v>59</v>
      </c>
      <c r="B61" s="13" t="s">
        <v>339</v>
      </c>
      <c r="C61" s="13" t="s">
        <v>70</v>
      </c>
      <c r="D61" s="13" t="s">
        <v>71</v>
      </c>
      <c r="E61" s="13" t="s">
        <v>1</v>
      </c>
      <c r="F61" s="13" t="s">
        <v>284</v>
      </c>
      <c r="G61" s="13">
        <v>32</v>
      </c>
      <c r="H61" s="13" t="s">
        <v>285</v>
      </c>
      <c r="I61" s="13">
        <v>20</v>
      </c>
      <c r="J61" s="13" t="s">
        <v>286</v>
      </c>
      <c r="K61" s="13">
        <v>600</v>
      </c>
      <c r="L61" s="19">
        <f t="shared" si="0"/>
        <v>300</v>
      </c>
    </row>
    <row r="62" spans="1:12" ht="34.5" customHeight="1">
      <c r="A62" s="19">
        <v>60</v>
      </c>
      <c r="B62" s="13" t="s">
        <v>339</v>
      </c>
      <c r="C62" s="13" t="s">
        <v>287</v>
      </c>
      <c r="D62" s="13" t="s">
        <v>71</v>
      </c>
      <c r="E62" s="13" t="s">
        <v>1</v>
      </c>
      <c r="F62" s="13" t="s">
        <v>288</v>
      </c>
      <c r="G62" s="13">
        <v>32</v>
      </c>
      <c r="H62" s="13" t="s">
        <v>289</v>
      </c>
      <c r="I62" s="13">
        <v>20</v>
      </c>
      <c r="J62" s="13" t="s">
        <v>7</v>
      </c>
      <c r="K62" s="13">
        <v>600</v>
      </c>
      <c r="L62" s="19">
        <f t="shared" si="0"/>
        <v>300</v>
      </c>
    </row>
    <row r="63" spans="1:12" ht="34.5" customHeight="1">
      <c r="A63" s="19">
        <v>61</v>
      </c>
      <c r="B63" s="13" t="s">
        <v>339</v>
      </c>
      <c r="C63" s="13" t="s">
        <v>72</v>
      </c>
      <c r="D63" s="13" t="s">
        <v>73</v>
      </c>
      <c r="E63" s="13" t="s">
        <v>1</v>
      </c>
      <c r="F63" s="13" t="s">
        <v>290</v>
      </c>
      <c r="G63" s="13">
        <v>16</v>
      </c>
      <c r="H63" s="13" t="s">
        <v>74</v>
      </c>
      <c r="I63" s="13">
        <v>80</v>
      </c>
      <c r="J63" s="13" t="s">
        <v>65</v>
      </c>
      <c r="K63" s="13">
        <v>400</v>
      </c>
      <c r="L63" s="19">
        <f t="shared" si="0"/>
        <v>200</v>
      </c>
    </row>
    <row r="64" spans="1:12" ht="34.5" customHeight="1">
      <c r="A64" s="19">
        <v>62</v>
      </c>
      <c r="B64" s="13" t="s">
        <v>339</v>
      </c>
      <c r="C64" s="13" t="s">
        <v>75</v>
      </c>
      <c r="D64" s="13" t="s">
        <v>71</v>
      </c>
      <c r="E64" s="13" t="s">
        <v>1</v>
      </c>
      <c r="F64" s="13" t="s">
        <v>291</v>
      </c>
      <c r="G64" s="13">
        <v>16</v>
      </c>
      <c r="H64" s="13" t="s">
        <v>76</v>
      </c>
      <c r="I64" s="13">
        <v>12</v>
      </c>
      <c r="J64" s="13" t="s">
        <v>292</v>
      </c>
      <c r="K64" s="13">
        <v>400</v>
      </c>
      <c r="L64" s="19">
        <f t="shared" si="0"/>
        <v>200</v>
      </c>
    </row>
    <row r="65" spans="1:12" ht="34.5" customHeight="1">
      <c r="A65" s="19">
        <v>63</v>
      </c>
      <c r="B65" s="13" t="s">
        <v>339</v>
      </c>
      <c r="C65" s="13" t="s">
        <v>77</v>
      </c>
      <c r="D65" s="13" t="s">
        <v>73</v>
      </c>
      <c r="E65" s="13" t="s">
        <v>1</v>
      </c>
      <c r="F65" s="13" t="s">
        <v>291</v>
      </c>
      <c r="G65" s="13">
        <v>16</v>
      </c>
      <c r="H65" s="13" t="s">
        <v>78</v>
      </c>
      <c r="I65" s="13">
        <v>10</v>
      </c>
      <c r="J65" s="13" t="s">
        <v>79</v>
      </c>
      <c r="K65" s="13">
        <v>400</v>
      </c>
      <c r="L65" s="19">
        <f t="shared" si="0"/>
        <v>200</v>
      </c>
    </row>
    <row r="66" spans="1:12" ht="34.5" customHeight="1">
      <c r="A66" s="19">
        <v>64</v>
      </c>
      <c r="B66" s="13" t="s">
        <v>339</v>
      </c>
      <c r="C66" s="13" t="s">
        <v>80</v>
      </c>
      <c r="D66" s="13" t="s">
        <v>73</v>
      </c>
      <c r="E66" s="13" t="s">
        <v>1</v>
      </c>
      <c r="F66" s="13" t="s">
        <v>291</v>
      </c>
      <c r="G66" s="13">
        <v>16</v>
      </c>
      <c r="H66" s="13" t="s">
        <v>76</v>
      </c>
      <c r="I66" s="13">
        <v>12</v>
      </c>
      <c r="J66" s="13" t="s">
        <v>292</v>
      </c>
      <c r="K66" s="13">
        <v>400</v>
      </c>
      <c r="L66" s="19">
        <f t="shared" si="0"/>
        <v>200</v>
      </c>
    </row>
    <row r="67" spans="1:12" s="4" customFormat="1" ht="34.5" customHeight="1">
      <c r="A67" s="19">
        <v>65</v>
      </c>
      <c r="B67" s="11" t="s">
        <v>340</v>
      </c>
      <c r="C67" s="11" t="s">
        <v>85</v>
      </c>
      <c r="D67" s="11" t="s">
        <v>29</v>
      </c>
      <c r="E67" s="11" t="s">
        <v>86</v>
      </c>
      <c r="F67" s="11" t="s">
        <v>87</v>
      </c>
      <c r="G67" s="11">
        <v>32</v>
      </c>
      <c r="H67" s="11" t="s">
        <v>88</v>
      </c>
      <c r="I67" s="11">
        <v>3</v>
      </c>
      <c r="J67" s="11" t="s">
        <v>89</v>
      </c>
      <c r="K67" s="11">
        <v>400</v>
      </c>
      <c r="L67" s="19">
        <f t="shared" si="0"/>
        <v>200</v>
      </c>
    </row>
    <row r="68" spans="1:12" s="4" customFormat="1" ht="34.5" customHeight="1">
      <c r="A68" s="19">
        <v>66</v>
      </c>
      <c r="B68" s="11" t="s">
        <v>340</v>
      </c>
      <c r="C68" s="11" t="s">
        <v>90</v>
      </c>
      <c r="D68" s="11" t="s">
        <v>29</v>
      </c>
      <c r="E68" s="11" t="s">
        <v>86</v>
      </c>
      <c r="F68" s="11" t="s">
        <v>87</v>
      </c>
      <c r="G68" s="11">
        <v>32</v>
      </c>
      <c r="H68" s="11" t="s">
        <v>88</v>
      </c>
      <c r="I68" s="11">
        <v>3</v>
      </c>
      <c r="J68" s="11" t="s">
        <v>89</v>
      </c>
      <c r="K68" s="11">
        <v>400</v>
      </c>
      <c r="L68" s="19">
        <f t="shared" si="0"/>
        <v>200</v>
      </c>
    </row>
    <row r="69" spans="1:12" s="4" customFormat="1" ht="34.5" customHeight="1">
      <c r="A69" s="19">
        <v>67</v>
      </c>
      <c r="B69" s="11" t="s">
        <v>340</v>
      </c>
      <c r="C69" s="11" t="s">
        <v>91</v>
      </c>
      <c r="D69" s="11" t="s">
        <v>92</v>
      </c>
      <c r="E69" s="11" t="s">
        <v>86</v>
      </c>
      <c r="F69" s="11" t="s">
        <v>93</v>
      </c>
      <c r="G69" s="11">
        <v>32</v>
      </c>
      <c r="H69" s="11" t="s">
        <v>94</v>
      </c>
      <c r="I69" s="11">
        <v>12</v>
      </c>
      <c r="J69" s="11" t="s">
        <v>95</v>
      </c>
      <c r="K69" s="11">
        <v>400</v>
      </c>
      <c r="L69" s="19">
        <f aca="true" t="shared" si="1" ref="L69:L132">K69/2</f>
        <v>200</v>
      </c>
    </row>
    <row r="70" spans="1:12" s="4" customFormat="1" ht="34.5" customHeight="1">
      <c r="A70" s="19">
        <v>68</v>
      </c>
      <c r="B70" s="11" t="s">
        <v>340</v>
      </c>
      <c r="C70" s="11" t="s">
        <v>96</v>
      </c>
      <c r="D70" s="11" t="s">
        <v>92</v>
      </c>
      <c r="E70" s="11" t="s">
        <v>86</v>
      </c>
      <c r="F70" s="11" t="s">
        <v>93</v>
      </c>
      <c r="G70" s="11">
        <v>32</v>
      </c>
      <c r="H70" s="11" t="s">
        <v>97</v>
      </c>
      <c r="I70" s="11">
        <v>9</v>
      </c>
      <c r="J70" s="11" t="s">
        <v>98</v>
      </c>
      <c r="K70" s="11">
        <v>400</v>
      </c>
      <c r="L70" s="19">
        <f t="shared" si="1"/>
        <v>200</v>
      </c>
    </row>
    <row r="71" spans="1:12" s="4" customFormat="1" ht="34.5" customHeight="1">
      <c r="A71" s="19">
        <v>69</v>
      </c>
      <c r="B71" s="11" t="s">
        <v>340</v>
      </c>
      <c r="C71" s="11" t="s">
        <v>99</v>
      </c>
      <c r="D71" s="11" t="s">
        <v>100</v>
      </c>
      <c r="E71" s="11" t="s">
        <v>86</v>
      </c>
      <c r="F71" s="11" t="s">
        <v>93</v>
      </c>
      <c r="G71" s="11">
        <v>32</v>
      </c>
      <c r="H71" s="11" t="s">
        <v>97</v>
      </c>
      <c r="I71" s="11">
        <v>6</v>
      </c>
      <c r="J71" s="11" t="s">
        <v>7</v>
      </c>
      <c r="K71" s="11">
        <v>400</v>
      </c>
      <c r="L71" s="19">
        <f t="shared" si="1"/>
        <v>200</v>
      </c>
    </row>
    <row r="72" spans="1:12" s="5" customFormat="1" ht="34.5" customHeight="1">
      <c r="A72" s="19">
        <v>70</v>
      </c>
      <c r="B72" s="11" t="s">
        <v>340</v>
      </c>
      <c r="C72" s="11" t="s">
        <v>101</v>
      </c>
      <c r="D72" s="11" t="s">
        <v>92</v>
      </c>
      <c r="E72" s="12" t="s">
        <v>1</v>
      </c>
      <c r="F72" s="11" t="s">
        <v>87</v>
      </c>
      <c r="G72" s="11">
        <v>16</v>
      </c>
      <c r="H72" s="11" t="s">
        <v>102</v>
      </c>
      <c r="I72" s="11" t="s">
        <v>103</v>
      </c>
      <c r="J72" s="11" t="s">
        <v>7</v>
      </c>
      <c r="K72" s="11">
        <v>400</v>
      </c>
      <c r="L72" s="19">
        <f t="shared" si="1"/>
        <v>200</v>
      </c>
    </row>
    <row r="73" spans="1:12" s="5" customFormat="1" ht="34.5" customHeight="1">
      <c r="A73" s="19">
        <v>71</v>
      </c>
      <c r="B73" s="11" t="s">
        <v>340</v>
      </c>
      <c r="C73" s="13" t="s">
        <v>104</v>
      </c>
      <c r="D73" s="13" t="s">
        <v>29</v>
      </c>
      <c r="E73" s="13" t="s">
        <v>37</v>
      </c>
      <c r="F73" s="11" t="s">
        <v>87</v>
      </c>
      <c r="G73" s="13">
        <v>32</v>
      </c>
      <c r="H73" s="13" t="s">
        <v>105</v>
      </c>
      <c r="I73" s="13">
        <v>4</v>
      </c>
      <c r="J73" s="13" t="s">
        <v>106</v>
      </c>
      <c r="K73" s="13">
        <v>400</v>
      </c>
      <c r="L73" s="19">
        <f t="shared" si="1"/>
        <v>200</v>
      </c>
    </row>
    <row r="74" spans="1:12" s="5" customFormat="1" ht="34.5" customHeight="1">
      <c r="A74" s="19">
        <v>72</v>
      </c>
      <c r="B74" s="11" t="s">
        <v>340</v>
      </c>
      <c r="C74" s="13" t="s">
        <v>107</v>
      </c>
      <c r="D74" s="13" t="s">
        <v>29</v>
      </c>
      <c r="E74" s="13" t="s">
        <v>37</v>
      </c>
      <c r="F74" s="11" t="s">
        <v>87</v>
      </c>
      <c r="G74" s="13">
        <v>32</v>
      </c>
      <c r="H74" s="13" t="s">
        <v>105</v>
      </c>
      <c r="I74" s="13">
        <v>4</v>
      </c>
      <c r="J74" s="13" t="s">
        <v>106</v>
      </c>
      <c r="K74" s="13">
        <v>400</v>
      </c>
      <c r="L74" s="19">
        <f t="shared" si="1"/>
        <v>200</v>
      </c>
    </row>
    <row r="75" spans="1:12" s="4" customFormat="1" ht="34.5" customHeight="1">
      <c r="A75" s="19">
        <v>73</v>
      </c>
      <c r="B75" s="11" t="s">
        <v>340</v>
      </c>
      <c r="C75" s="11" t="s">
        <v>108</v>
      </c>
      <c r="D75" s="11" t="s">
        <v>25</v>
      </c>
      <c r="E75" s="11" t="s">
        <v>1</v>
      </c>
      <c r="F75" s="11" t="s">
        <v>87</v>
      </c>
      <c r="G75" s="11">
        <v>32</v>
      </c>
      <c r="H75" s="11" t="s">
        <v>109</v>
      </c>
      <c r="I75" s="11">
        <v>30</v>
      </c>
      <c r="J75" s="11" t="s">
        <v>110</v>
      </c>
      <c r="K75" s="11">
        <v>400</v>
      </c>
      <c r="L75" s="19">
        <f t="shared" si="1"/>
        <v>200</v>
      </c>
    </row>
    <row r="76" spans="1:12" s="5" customFormat="1" ht="34.5" customHeight="1">
      <c r="A76" s="19">
        <v>74</v>
      </c>
      <c r="B76" s="11" t="s">
        <v>340</v>
      </c>
      <c r="C76" s="13" t="s">
        <v>111</v>
      </c>
      <c r="D76" s="13" t="s">
        <v>29</v>
      </c>
      <c r="E76" s="13" t="s">
        <v>86</v>
      </c>
      <c r="F76" s="11" t="s">
        <v>93</v>
      </c>
      <c r="G76" s="13">
        <v>32</v>
      </c>
      <c r="H76" s="13" t="s">
        <v>112</v>
      </c>
      <c r="I76" s="13">
        <v>30</v>
      </c>
      <c r="J76" s="13" t="s">
        <v>7</v>
      </c>
      <c r="K76" s="13">
        <v>400</v>
      </c>
      <c r="L76" s="19">
        <f t="shared" si="1"/>
        <v>200</v>
      </c>
    </row>
    <row r="77" spans="1:12" s="3" customFormat="1" ht="34.5" customHeight="1">
      <c r="A77" s="19">
        <v>75</v>
      </c>
      <c r="B77" s="11" t="s">
        <v>340</v>
      </c>
      <c r="C77" s="11" t="s">
        <v>113</v>
      </c>
      <c r="D77" s="11" t="s">
        <v>25</v>
      </c>
      <c r="E77" s="11" t="s">
        <v>86</v>
      </c>
      <c r="F77" s="11" t="s">
        <v>93</v>
      </c>
      <c r="G77" s="11">
        <v>32</v>
      </c>
      <c r="H77" s="11" t="s">
        <v>114</v>
      </c>
      <c r="I77" s="11">
        <v>8</v>
      </c>
      <c r="J77" s="11" t="s">
        <v>7</v>
      </c>
      <c r="K77" s="11">
        <v>400</v>
      </c>
      <c r="L77" s="19">
        <f t="shared" si="1"/>
        <v>200</v>
      </c>
    </row>
    <row r="78" spans="1:12" s="3" customFormat="1" ht="34.5" customHeight="1">
      <c r="A78" s="19">
        <v>76</v>
      </c>
      <c r="B78" s="11" t="s">
        <v>340</v>
      </c>
      <c r="C78" s="11" t="s">
        <v>115</v>
      </c>
      <c r="D78" s="11" t="s">
        <v>29</v>
      </c>
      <c r="E78" s="11" t="s">
        <v>1</v>
      </c>
      <c r="F78" s="11" t="s">
        <v>116</v>
      </c>
      <c r="G78" s="11">
        <v>16</v>
      </c>
      <c r="H78" s="11" t="s">
        <v>117</v>
      </c>
      <c r="I78" s="11" t="s">
        <v>103</v>
      </c>
      <c r="J78" s="11" t="s">
        <v>89</v>
      </c>
      <c r="K78" s="11">
        <v>400</v>
      </c>
      <c r="L78" s="19">
        <f t="shared" si="1"/>
        <v>200</v>
      </c>
    </row>
    <row r="79" spans="1:12" s="3" customFormat="1" ht="34.5" customHeight="1">
      <c r="A79" s="19">
        <v>77</v>
      </c>
      <c r="B79" s="11" t="s">
        <v>340</v>
      </c>
      <c r="C79" s="11" t="s">
        <v>118</v>
      </c>
      <c r="D79" s="11" t="s">
        <v>29</v>
      </c>
      <c r="E79" s="11" t="s">
        <v>1</v>
      </c>
      <c r="F79" s="11" t="s">
        <v>116</v>
      </c>
      <c r="G79" s="11">
        <v>32</v>
      </c>
      <c r="H79" s="11" t="s">
        <v>117</v>
      </c>
      <c r="I79" s="11" t="s">
        <v>103</v>
      </c>
      <c r="J79" s="11" t="s">
        <v>89</v>
      </c>
      <c r="K79" s="19">
        <v>400</v>
      </c>
      <c r="L79" s="19" t="s">
        <v>399</v>
      </c>
    </row>
    <row r="80" spans="1:12" s="3" customFormat="1" ht="34.5" customHeight="1">
      <c r="A80" s="19">
        <v>78</v>
      </c>
      <c r="B80" s="11" t="s">
        <v>340</v>
      </c>
      <c r="C80" s="11" t="s">
        <v>119</v>
      </c>
      <c r="D80" s="11" t="s">
        <v>100</v>
      </c>
      <c r="E80" s="11" t="s">
        <v>1</v>
      </c>
      <c r="F80" s="11" t="s">
        <v>116</v>
      </c>
      <c r="G80" s="11">
        <v>32</v>
      </c>
      <c r="H80" s="11" t="s">
        <v>120</v>
      </c>
      <c r="I80" s="11">
        <v>15</v>
      </c>
      <c r="J80" s="11" t="s">
        <v>7</v>
      </c>
      <c r="K80" s="19">
        <v>400</v>
      </c>
      <c r="L80" s="19" t="s">
        <v>399</v>
      </c>
    </row>
    <row r="81" spans="1:12" ht="34.5" customHeight="1">
      <c r="A81" s="19">
        <v>79</v>
      </c>
      <c r="B81" s="20" t="s">
        <v>341</v>
      </c>
      <c r="C81" s="19" t="s">
        <v>189</v>
      </c>
      <c r="D81" s="19" t="s">
        <v>190</v>
      </c>
      <c r="E81" s="19" t="s">
        <v>191</v>
      </c>
      <c r="F81" s="19" t="s">
        <v>193</v>
      </c>
      <c r="G81" s="19">
        <v>32</v>
      </c>
      <c r="H81" s="19" t="s">
        <v>342</v>
      </c>
      <c r="I81" s="19">
        <v>30</v>
      </c>
      <c r="J81" s="19" t="s">
        <v>192</v>
      </c>
      <c r="K81" s="19">
        <v>600</v>
      </c>
      <c r="L81" s="19">
        <f t="shared" si="1"/>
        <v>300</v>
      </c>
    </row>
    <row r="82" spans="1:12" ht="34.5" customHeight="1">
      <c r="A82" s="19">
        <v>80</v>
      </c>
      <c r="B82" s="20" t="s">
        <v>341</v>
      </c>
      <c r="C82" s="19" t="s">
        <v>396</v>
      </c>
      <c r="D82" s="19" t="s">
        <v>190</v>
      </c>
      <c r="E82" s="19" t="s">
        <v>191</v>
      </c>
      <c r="F82" s="19" t="s">
        <v>193</v>
      </c>
      <c r="G82" s="19">
        <v>32</v>
      </c>
      <c r="H82" s="19" t="s">
        <v>395</v>
      </c>
      <c r="I82" s="19">
        <v>5</v>
      </c>
      <c r="J82" s="19" t="s">
        <v>192</v>
      </c>
      <c r="K82" s="19">
        <v>600</v>
      </c>
      <c r="L82" s="19">
        <f t="shared" si="1"/>
        <v>300</v>
      </c>
    </row>
    <row r="83" spans="1:12" ht="34.5" customHeight="1">
      <c r="A83" s="19">
        <v>81</v>
      </c>
      <c r="B83" s="20" t="s">
        <v>341</v>
      </c>
      <c r="C83" s="19" t="s">
        <v>397</v>
      </c>
      <c r="D83" s="19" t="s">
        <v>190</v>
      </c>
      <c r="E83" s="19" t="s">
        <v>191</v>
      </c>
      <c r="F83" s="19" t="s">
        <v>343</v>
      </c>
      <c r="G83" s="19">
        <v>32</v>
      </c>
      <c r="H83" s="19" t="s">
        <v>194</v>
      </c>
      <c r="I83" s="19">
        <v>10</v>
      </c>
      <c r="J83" s="19" t="s">
        <v>192</v>
      </c>
      <c r="K83" s="19">
        <v>600</v>
      </c>
      <c r="L83" s="19">
        <f t="shared" si="1"/>
        <v>300</v>
      </c>
    </row>
    <row r="84" spans="1:12" ht="34.5" customHeight="1">
      <c r="A84" s="19">
        <v>82</v>
      </c>
      <c r="B84" s="20" t="s">
        <v>341</v>
      </c>
      <c r="C84" s="19" t="s">
        <v>344</v>
      </c>
      <c r="D84" s="19" t="s">
        <v>190</v>
      </c>
      <c r="E84" s="19" t="s">
        <v>191</v>
      </c>
      <c r="F84" s="19" t="s">
        <v>193</v>
      </c>
      <c r="G84" s="19">
        <v>32</v>
      </c>
      <c r="H84" s="19" t="s">
        <v>194</v>
      </c>
      <c r="I84" s="19">
        <v>15</v>
      </c>
      <c r="J84" s="19" t="s">
        <v>192</v>
      </c>
      <c r="K84" s="19">
        <v>600</v>
      </c>
      <c r="L84" s="19">
        <f t="shared" si="1"/>
        <v>300</v>
      </c>
    </row>
    <row r="85" spans="1:12" ht="34.5" customHeight="1">
      <c r="A85" s="19">
        <v>83</v>
      </c>
      <c r="B85" s="20" t="s">
        <v>341</v>
      </c>
      <c r="C85" s="19" t="s">
        <v>195</v>
      </c>
      <c r="D85" s="19" t="s">
        <v>190</v>
      </c>
      <c r="E85" s="19" t="s">
        <v>191</v>
      </c>
      <c r="F85" s="19" t="s">
        <v>198</v>
      </c>
      <c r="G85" s="19">
        <v>16</v>
      </c>
      <c r="H85" s="19" t="s">
        <v>196</v>
      </c>
      <c r="I85" s="19">
        <v>20</v>
      </c>
      <c r="J85" s="19" t="s">
        <v>192</v>
      </c>
      <c r="K85" s="19">
        <v>400</v>
      </c>
      <c r="L85" s="19">
        <f t="shared" si="1"/>
        <v>200</v>
      </c>
    </row>
    <row r="86" spans="1:12" ht="34.5" customHeight="1">
      <c r="A86" s="19">
        <v>84</v>
      </c>
      <c r="B86" s="20" t="s">
        <v>341</v>
      </c>
      <c r="C86" s="19" t="s">
        <v>197</v>
      </c>
      <c r="D86" s="19" t="s">
        <v>190</v>
      </c>
      <c r="E86" s="19" t="s">
        <v>191</v>
      </c>
      <c r="F86" s="19" t="s">
        <v>198</v>
      </c>
      <c r="G86" s="19">
        <v>32</v>
      </c>
      <c r="H86" s="19" t="s">
        <v>196</v>
      </c>
      <c r="I86" s="19">
        <v>50</v>
      </c>
      <c r="J86" s="19" t="s">
        <v>192</v>
      </c>
      <c r="K86" s="19">
        <v>400</v>
      </c>
      <c r="L86" s="19">
        <f t="shared" si="1"/>
        <v>200</v>
      </c>
    </row>
    <row r="87" spans="1:12" ht="34.5" customHeight="1">
      <c r="A87" s="19">
        <v>85</v>
      </c>
      <c r="B87" s="20" t="s">
        <v>341</v>
      </c>
      <c r="C87" s="19" t="s">
        <v>199</v>
      </c>
      <c r="D87" s="19" t="s">
        <v>190</v>
      </c>
      <c r="E87" s="19" t="s">
        <v>191</v>
      </c>
      <c r="F87" s="19" t="s">
        <v>201</v>
      </c>
      <c r="G87" s="19">
        <v>32</v>
      </c>
      <c r="H87" s="19" t="s">
        <v>345</v>
      </c>
      <c r="I87" s="19">
        <v>16</v>
      </c>
      <c r="J87" s="19" t="s">
        <v>346</v>
      </c>
      <c r="K87" s="19">
        <v>600</v>
      </c>
      <c r="L87" s="19">
        <f t="shared" si="1"/>
        <v>300</v>
      </c>
    </row>
    <row r="88" spans="1:14" ht="34.5" customHeight="1">
      <c r="A88" s="19">
        <v>86</v>
      </c>
      <c r="B88" s="20" t="s">
        <v>341</v>
      </c>
      <c r="C88" s="19" t="s">
        <v>200</v>
      </c>
      <c r="D88" s="19" t="s">
        <v>190</v>
      </c>
      <c r="E88" s="19" t="s">
        <v>191</v>
      </c>
      <c r="F88" s="19" t="s">
        <v>201</v>
      </c>
      <c r="G88" s="19">
        <v>32</v>
      </c>
      <c r="H88" s="19" t="s">
        <v>345</v>
      </c>
      <c r="I88" s="19">
        <v>16</v>
      </c>
      <c r="J88" s="19" t="s">
        <v>347</v>
      </c>
      <c r="K88" s="19">
        <v>600</v>
      </c>
      <c r="L88" s="19">
        <f t="shared" si="1"/>
        <v>300</v>
      </c>
      <c r="N88" s="6" t="s">
        <v>202</v>
      </c>
    </row>
    <row r="89" spans="1:12" ht="34.5" customHeight="1">
      <c r="A89" s="19">
        <v>87</v>
      </c>
      <c r="B89" s="20" t="s">
        <v>341</v>
      </c>
      <c r="C89" s="19" t="s">
        <v>348</v>
      </c>
      <c r="D89" s="19" t="s">
        <v>190</v>
      </c>
      <c r="E89" s="19" t="s">
        <v>191</v>
      </c>
      <c r="F89" s="19" t="s">
        <v>201</v>
      </c>
      <c r="G89" s="19">
        <v>32</v>
      </c>
      <c r="H89" s="19" t="s">
        <v>203</v>
      </c>
      <c r="I89" s="19">
        <v>10</v>
      </c>
      <c r="J89" s="19" t="s">
        <v>349</v>
      </c>
      <c r="K89" s="19">
        <v>400</v>
      </c>
      <c r="L89" s="19">
        <f t="shared" si="1"/>
        <v>200</v>
      </c>
    </row>
    <row r="90" spans="1:12" ht="34.5" customHeight="1">
      <c r="A90" s="19">
        <v>88</v>
      </c>
      <c r="B90" s="20" t="s">
        <v>341</v>
      </c>
      <c r="C90" s="19" t="s">
        <v>398</v>
      </c>
      <c r="D90" s="19" t="s">
        <v>190</v>
      </c>
      <c r="E90" s="19" t="s">
        <v>191</v>
      </c>
      <c r="F90" s="19" t="s">
        <v>201</v>
      </c>
      <c r="G90" s="19">
        <v>32</v>
      </c>
      <c r="H90" s="19" t="s">
        <v>203</v>
      </c>
      <c r="I90" s="19">
        <v>10</v>
      </c>
      <c r="J90" s="19" t="s">
        <v>349</v>
      </c>
      <c r="K90" s="19">
        <v>400</v>
      </c>
      <c r="L90" s="19">
        <f t="shared" si="1"/>
        <v>200</v>
      </c>
    </row>
    <row r="91" spans="1:12" ht="34.5" customHeight="1">
      <c r="A91" s="19">
        <v>89</v>
      </c>
      <c r="B91" s="20" t="s">
        <v>341</v>
      </c>
      <c r="C91" s="19" t="s">
        <v>350</v>
      </c>
      <c r="D91" s="19" t="s">
        <v>190</v>
      </c>
      <c r="E91" s="19" t="s">
        <v>191</v>
      </c>
      <c r="F91" s="19" t="s">
        <v>201</v>
      </c>
      <c r="G91" s="19">
        <v>32</v>
      </c>
      <c r="H91" s="19" t="s">
        <v>351</v>
      </c>
      <c r="I91" s="19">
        <v>3</v>
      </c>
      <c r="J91" s="19" t="s">
        <v>207</v>
      </c>
      <c r="K91" s="19">
        <v>400</v>
      </c>
      <c r="L91" s="19">
        <f t="shared" si="1"/>
        <v>200</v>
      </c>
    </row>
    <row r="92" spans="1:12" ht="34.5" customHeight="1">
      <c r="A92" s="19">
        <v>90</v>
      </c>
      <c r="B92" s="20" t="s">
        <v>341</v>
      </c>
      <c r="C92" s="19" t="s">
        <v>204</v>
      </c>
      <c r="D92" s="19" t="s">
        <v>190</v>
      </c>
      <c r="E92" s="19" t="s">
        <v>191</v>
      </c>
      <c r="F92" s="19" t="s">
        <v>201</v>
      </c>
      <c r="G92" s="19">
        <v>32</v>
      </c>
      <c r="H92" s="19" t="s">
        <v>351</v>
      </c>
      <c r="I92" s="19">
        <v>2</v>
      </c>
      <c r="J92" s="19" t="s">
        <v>207</v>
      </c>
      <c r="K92" s="19">
        <v>400</v>
      </c>
      <c r="L92" s="19">
        <f t="shared" si="1"/>
        <v>200</v>
      </c>
    </row>
    <row r="93" spans="1:12" ht="34.5" customHeight="1">
      <c r="A93" s="19">
        <v>91</v>
      </c>
      <c r="B93" s="20" t="s">
        <v>341</v>
      </c>
      <c r="C93" s="19" t="s">
        <v>205</v>
      </c>
      <c r="D93" s="19" t="s">
        <v>190</v>
      </c>
      <c r="E93" s="19" t="s">
        <v>191</v>
      </c>
      <c r="F93" s="19" t="s">
        <v>206</v>
      </c>
      <c r="G93" s="19">
        <v>32</v>
      </c>
      <c r="H93" s="19" t="s">
        <v>209</v>
      </c>
      <c r="I93" s="19">
        <v>15</v>
      </c>
      <c r="J93" s="19" t="s">
        <v>207</v>
      </c>
      <c r="K93" s="19">
        <v>400</v>
      </c>
      <c r="L93" s="19">
        <f t="shared" si="1"/>
        <v>200</v>
      </c>
    </row>
    <row r="94" spans="1:12" ht="34.5" customHeight="1">
      <c r="A94" s="19">
        <v>92</v>
      </c>
      <c r="B94" s="20" t="s">
        <v>341</v>
      </c>
      <c r="C94" s="19" t="s">
        <v>208</v>
      </c>
      <c r="D94" s="19" t="s">
        <v>190</v>
      </c>
      <c r="E94" s="19" t="s">
        <v>191</v>
      </c>
      <c r="F94" s="19" t="s">
        <v>206</v>
      </c>
      <c r="G94" s="19">
        <v>32</v>
      </c>
      <c r="H94" s="19" t="s">
        <v>209</v>
      </c>
      <c r="I94" s="19">
        <v>15</v>
      </c>
      <c r="J94" s="19" t="s">
        <v>207</v>
      </c>
      <c r="K94" s="19">
        <v>400</v>
      </c>
      <c r="L94" s="19">
        <f t="shared" si="1"/>
        <v>200</v>
      </c>
    </row>
    <row r="95" spans="1:12" ht="34.5" customHeight="1">
      <c r="A95" s="19">
        <v>93</v>
      </c>
      <c r="B95" s="20" t="s">
        <v>341</v>
      </c>
      <c r="C95" s="19" t="s">
        <v>210</v>
      </c>
      <c r="D95" s="19" t="s">
        <v>190</v>
      </c>
      <c r="E95" s="19" t="s">
        <v>191</v>
      </c>
      <c r="F95" s="19" t="s">
        <v>206</v>
      </c>
      <c r="G95" s="19">
        <v>32</v>
      </c>
      <c r="H95" s="19" t="s">
        <v>213</v>
      </c>
      <c r="I95" s="19">
        <v>8</v>
      </c>
      <c r="J95" s="19" t="s">
        <v>211</v>
      </c>
      <c r="K95" s="19">
        <v>400</v>
      </c>
      <c r="L95" s="19">
        <f t="shared" si="1"/>
        <v>200</v>
      </c>
    </row>
    <row r="96" spans="1:12" ht="34.5" customHeight="1">
      <c r="A96" s="19">
        <v>94</v>
      </c>
      <c r="B96" s="20" t="s">
        <v>341</v>
      </c>
      <c r="C96" s="19" t="s">
        <v>212</v>
      </c>
      <c r="D96" s="19" t="s">
        <v>190</v>
      </c>
      <c r="E96" s="19" t="s">
        <v>191</v>
      </c>
      <c r="F96" s="19" t="s">
        <v>206</v>
      </c>
      <c r="G96" s="19">
        <v>32</v>
      </c>
      <c r="H96" s="19" t="s">
        <v>213</v>
      </c>
      <c r="I96" s="19">
        <v>4</v>
      </c>
      <c r="J96" s="19" t="s">
        <v>211</v>
      </c>
      <c r="K96" s="19">
        <v>400</v>
      </c>
      <c r="L96" s="19">
        <f t="shared" si="1"/>
        <v>200</v>
      </c>
    </row>
    <row r="97" spans="1:12" ht="34.5" customHeight="1">
      <c r="A97" s="19">
        <v>95</v>
      </c>
      <c r="B97" s="20" t="s">
        <v>341</v>
      </c>
      <c r="C97" s="19" t="s">
        <v>214</v>
      </c>
      <c r="D97" s="19" t="s">
        <v>190</v>
      </c>
      <c r="E97" s="19" t="s">
        <v>191</v>
      </c>
      <c r="F97" s="19" t="s">
        <v>201</v>
      </c>
      <c r="G97" s="19">
        <v>32</v>
      </c>
      <c r="H97" s="19" t="s">
        <v>352</v>
      </c>
      <c r="I97" s="19">
        <v>4</v>
      </c>
      <c r="J97" s="19" t="s">
        <v>211</v>
      </c>
      <c r="K97" s="19">
        <v>600</v>
      </c>
      <c r="L97" s="19">
        <f t="shared" si="1"/>
        <v>300</v>
      </c>
    </row>
    <row r="98" spans="1:12" ht="34.5" customHeight="1">
      <c r="A98" s="19">
        <v>96</v>
      </c>
      <c r="B98" s="20" t="s">
        <v>341</v>
      </c>
      <c r="C98" s="19" t="s">
        <v>215</v>
      </c>
      <c r="D98" s="19" t="s">
        <v>190</v>
      </c>
      <c r="E98" s="19" t="s">
        <v>191</v>
      </c>
      <c r="F98" s="19" t="s">
        <v>201</v>
      </c>
      <c r="G98" s="19">
        <v>32</v>
      </c>
      <c r="H98" s="19" t="s">
        <v>352</v>
      </c>
      <c r="I98" s="19">
        <v>4</v>
      </c>
      <c r="J98" s="19" t="s">
        <v>211</v>
      </c>
      <c r="K98" s="19">
        <v>600</v>
      </c>
      <c r="L98" s="19">
        <f t="shared" si="1"/>
        <v>300</v>
      </c>
    </row>
    <row r="99" spans="1:12" ht="34.5" customHeight="1">
      <c r="A99" s="19">
        <v>97</v>
      </c>
      <c r="B99" s="20" t="s">
        <v>341</v>
      </c>
      <c r="C99" s="19" t="s">
        <v>217</v>
      </c>
      <c r="D99" s="19" t="s">
        <v>190</v>
      </c>
      <c r="E99" s="19" t="s">
        <v>191</v>
      </c>
      <c r="F99" s="19" t="s">
        <v>193</v>
      </c>
      <c r="G99" s="19">
        <v>32</v>
      </c>
      <c r="H99" s="19" t="s">
        <v>353</v>
      </c>
      <c r="I99" s="19">
        <v>32</v>
      </c>
      <c r="J99" s="19" t="s">
        <v>216</v>
      </c>
      <c r="K99" s="19">
        <v>400</v>
      </c>
      <c r="L99" s="19">
        <f t="shared" si="1"/>
        <v>200</v>
      </c>
    </row>
    <row r="100" spans="1:12" ht="34.5" customHeight="1">
      <c r="A100" s="19">
        <v>98</v>
      </c>
      <c r="B100" s="20" t="s">
        <v>341</v>
      </c>
      <c r="C100" s="19" t="s">
        <v>354</v>
      </c>
      <c r="D100" s="19" t="s">
        <v>190</v>
      </c>
      <c r="E100" s="19" t="s">
        <v>191</v>
      </c>
      <c r="F100" s="19" t="s">
        <v>193</v>
      </c>
      <c r="G100" s="19">
        <v>32</v>
      </c>
      <c r="H100" s="19" t="s">
        <v>353</v>
      </c>
      <c r="I100" s="19">
        <v>32</v>
      </c>
      <c r="J100" s="19" t="s">
        <v>216</v>
      </c>
      <c r="K100" s="19">
        <v>400</v>
      </c>
      <c r="L100" s="19">
        <f t="shared" si="1"/>
        <v>200</v>
      </c>
    </row>
    <row r="101" spans="1:12" ht="34.5" customHeight="1">
      <c r="A101" s="19">
        <v>99</v>
      </c>
      <c r="B101" s="20" t="s">
        <v>341</v>
      </c>
      <c r="C101" s="19" t="s">
        <v>355</v>
      </c>
      <c r="D101" s="19" t="s">
        <v>190</v>
      </c>
      <c r="E101" s="19" t="s">
        <v>191</v>
      </c>
      <c r="F101" s="19" t="s">
        <v>219</v>
      </c>
      <c r="G101" s="19">
        <v>32</v>
      </c>
      <c r="H101" s="19" t="s">
        <v>218</v>
      </c>
      <c r="I101" s="19">
        <v>4</v>
      </c>
      <c r="J101" s="19" t="s">
        <v>207</v>
      </c>
      <c r="K101" s="19">
        <v>400</v>
      </c>
      <c r="L101" s="19">
        <f t="shared" si="1"/>
        <v>200</v>
      </c>
    </row>
    <row r="102" spans="1:12" ht="34.5" customHeight="1">
      <c r="A102" s="19">
        <v>100</v>
      </c>
      <c r="B102" s="20" t="s">
        <v>341</v>
      </c>
      <c r="C102" s="19" t="s">
        <v>356</v>
      </c>
      <c r="D102" s="19" t="s">
        <v>190</v>
      </c>
      <c r="E102" s="19" t="s">
        <v>191</v>
      </c>
      <c r="F102" s="19" t="s">
        <v>219</v>
      </c>
      <c r="G102" s="19">
        <v>32</v>
      </c>
      <c r="H102" s="19" t="s">
        <v>218</v>
      </c>
      <c r="I102" s="19">
        <v>16</v>
      </c>
      <c r="J102" s="19" t="s">
        <v>207</v>
      </c>
      <c r="K102" s="19">
        <v>600</v>
      </c>
      <c r="L102" s="19">
        <f t="shared" si="1"/>
        <v>300</v>
      </c>
    </row>
    <row r="103" spans="1:12" ht="34.5" customHeight="1">
      <c r="A103" s="19">
        <v>101</v>
      </c>
      <c r="B103" s="20" t="s">
        <v>341</v>
      </c>
      <c r="C103" s="19" t="s">
        <v>357</v>
      </c>
      <c r="D103" s="19" t="s">
        <v>190</v>
      </c>
      <c r="E103" s="19" t="s">
        <v>191</v>
      </c>
      <c r="F103" s="19" t="s">
        <v>219</v>
      </c>
      <c r="G103" s="19">
        <v>32</v>
      </c>
      <c r="H103" s="19" t="s">
        <v>220</v>
      </c>
      <c r="I103" s="19">
        <v>10</v>
      </c>
      <c r="J103" s="19" t="s">
        <v>207</v>
      </c>
      <c r="K103" s="19">
        <v>400</v>
      </c>
      <c r="L103" s="19" t="s">
        <v>399</v>
      </c>
    </row>
    <row r="104" spans="1:12" ht="34.5" customHeight="1">
      <c r="A104" s="19">
        <v>102</v>
      </c>
      <c r="B104" s="20" t="s">
        <v>341</v>
      </c>
      <c r="C104" s="19" t="s">
        <v>358</v>
      </c>
      <c r="D104" s="19" t="s">
        <v>190</v>
      </c>
      <c r="E104" s="19" t="s">
        <v>191</v>
      </c>
      <c r="F104" s="19" t="s">
        <v>219</v>
      </c>
      <c r="G104">
        <v>32</v>
      </c>
      <c r="H104" s="19" t="s">
        <v>220</v>
      </c>
      <c r="I104" s="19">
        <v>10</v>
      </c>
      <c r="J104" s="19" t="s">
        <v>207</v>
      </c>
      <c r="K104">
        <v>600</v>
      </c>
      <c r="L104" s="19">
        <f t="shared" si="1"/>
        <v>300</v>
      </c>
    </row>
    <row r="105" spans="1:12" ht="34.5" customHeight="1">
      <c r="A105" s="19">
        <v>103</v>
      </c>
      <c r="B105" s="20" t="s">
        <v>341</v>
      </c>
      <c r="C105" s="19" t="s">
        <v>359</v>
      </c>
      <c r="D105" s="19" t="s">
        <v>190</v>
      </c>
      <c r="E105" s="19" t="s">
        <v>191</v>
      </c>
      <c r="F105" s="19" t="s">
        <v>201</v>
      </c>
      <c r="G105" s="19">
        <v>32</v>
      </c>
      <c r="H105" s="19" t="s">
        <v>360</v>
      </c>
      <c r="I105" s="19">
        <v>8</v>
      </c>
      <c r="J105" s="19" t="s">
        <v>185</v>
      </c>
      <c r="K105" s="19">
        <v>400</v>
      </c>
      <c r="L105" s="19">
        <f t="shared" si="1"/>
        <v>200</v>
      </c>
    </row>
    <row r="106" spans="1:12" ht="34.5" customHeight="1">
      <c r="A106" s="19">
        <v>104</v>
      </c>
      <c r="B106" s="20" t="s">
        <v>341</v>
      </c>
      <c r="C106" s="19" t="s">
        <v>361</v>
      </c>
      <c r="D106" s="19" t="s">
        <v>190</v>
      </c>
      <c r="E106" s="19" t="s">
        <v>191</v>
      </c>
      <c r="F106" s="19" t="s">
        <v>201</v>
      </c>
      <c r="G106" s="19">
        <v>32</v>
      </c>
      <c r="H106" s="19" t="s">
        <v>360</v>
      </c>
      <c r="I106" s="19">
        <v>8</v>
      </c>
      <c r="J106" s="19" t="s">
        <v>207</v>
      </c>
      <c r="K106" s="19">
        <v>600</v>
      </c>
      <c r="L106" s="19">
        <f t="shared" si="1"/>
        <v>300</v>
      </c>
    </row>
    <row r="107" spans="1:12" ht="34.5" customHeight="1">
      <c r="A107" s="19">
        <v>105</v>
      </c>
      <c r="B107" s="20" t="s">
        <v>341</v>
      </c>
      <c r="C107" s="19" t="s">
        <v>362</v>
      </c>
      <c r="D107" s="19" t="s">
        <v>226</v>
      </c>
      <c r="E107" s="19" t="s">
        <v>191</v>
      </c>
      <c r="F107" s="19" t="s">
        <v>201</v>
      </c>
      <c r="G107" s="19">
        <v>32</v>
      </c>
      <c r="H107" s="19" t="s">
        <v>363</v>
      </c>
      <c r="I107" s="19">
        <v>6</v>
      </c>
      <c r="J107" s="19" t="s">
        <v>124</v>
      </c>
      <c r="K107" s="19">
        <v>400</v>
      </c>
      <c r="L107" s="19">
        <f t="shared" si="1"/>
        <v>200</v>
      </c>
    </row>
    <row r="108" spans="1:12" ht="34.5" customHeight="1">
      <c r="A108" s="19">
        <v>106</v>
      </c>
      <c r="B108" s="20" t="s">
        <v>341</v>
      </c>
      <c r="C108" s="19" t="s">
        <v>221</v>
      </c>
      <c r="D108" s="19" t="s">
        <v>226</v>
      </c>
      <c r="E108" s="19" t="s">
        <v>191</v>
      </c>
      <c r="F108" s="19" t="s">
        <v>201</v>
      </c>
      <c r="G108" s="19">
        <v>32</v>
      </c>
      <c r="H108" s="19" t="s">
        <v>363</v>
      </c>
      <c r="I108" s="19">
        <v>6</v>
      </c>
      <c r="J108" s="19" t="s">
        <v>124</v>
      </c>
      <c r="K108" s="19">
        <v>400</v>
      </c>
      <c r="L108" s="19">
        <f t="shared" si="1"/>
        <v>200</v>
      </c>
    </row>
    <row r="109" spans="1:12" ht="34.5" customHeight="1">
      <c r="A109" s="19">
        <v>107</v>
      </c>
      <c r="B109" s="20" t="s">
        <v>341</v>
      </c>
      <c r="C109" s="19" t="s">
        <v>364</v>
      </c>
      <c r="D109" s="19" t="s">
        <v>190</v>
      </c>
      <c r="E109" s="19" t="s">
        <v>191</v>
      </c>
      <c r="F109" s="19" t="s">
        <v>201</v>
      </c>
      <c r="G109" s="19">
        <v>32</v>
      </c>
      <c r="H109" s="19" t="s">
        <v>365</v>
      </c>
      <c r="I109" s="19">
        <v>30</v>
      </c>
      <c r="J109" s="19" t="s">
        <v>366</v>
      </c>
      <c r="K109" s="19">
        <v>400</v>
      </c>
      <c r="L109" s="19">
        <f t="shared" si="1"/>
        <v>200</v>
      </c>
    </row>
    <row r="110" spans="1:12" ht="34.5" customHeight="1">
      <c r="A110" s="19">
        <v>108</v>
      </c>
      <c r="B110" s="20" t="s">
        <v>341</v>
      </c>
      <c r="C110" s="19" t="s">
        <v>368</v>
      </c>
      <c r="D110" s="19" t="s">
        <v>190</v>
      </c>
      <c r="E110" s="19" t="s">
        <v>191</v>
      </c>
      <c r="F110" s="19" t="s">
        <v>201</v>
      </c>
      <c r="G110" s="19">
        <v>32</v>
      </c>
      <c r="H110" s="19" t="s">
        <v>367</v>
      </c>
      <c r="I110" s="19">
        <v>10</v>
      </c>
      <c r="J110" s="19" t="s">
        <v>222</v>
      </c>
      <c r="K110" s="19">
        <v>400</v>
      </c>
      <c r="L110" s="19" t="s">
        <v>399</v>
      </c>
    </row>
    <row r="111" spans="1:12" ht="34.5" customHeight="1">
      <c r="A111" s="19">
        <v>109</v>
      </c>
      <c r="B111" s="20" t="s">
        <v>341</v>
      </c>
      <c r="C111" s="19" t="s">
        <v>223</v>
      </c>
      <c r="D111" s="19" t="s">
        <v>190</v>
      </c>
      <c r="E111" s="19" t="s">
        <v>191</v>
      </c>
      <c r="F111" s="19" t="s">
        <v>201</v>
      </c>
      <c r="G111" s="19">
        <v>32</v>
      </c>
      <c r="H111" s="19" t="s">
        <v>367</v>
      </c>
      <c r="I111" s="19">
        <v>10</v>
      </c>
      <c r="J111" s="19" t="s">
        <v>222</v>
      </c>
      <c r="K111" s="19">
        <v>400</v>
      </c>
      <c r="L111" s="19" t="s">
        <v>399</v>
      </c>
    </row>
    <row r="112" spans="1:12" ht="34.5" customHeight="1">
      <c r="A112" s="19">
        <v>110</v>
      </c>
      <c r="B112" s="20" t="s">
        <v>341</v>
      </c>
      <c r="C112" s="19" t="s">
        <v>224</v>
      </c>
      <c r="D112" s="19" t="s">
        <v>226</v>
      </c>
      <c r="E112" s="19" t="s">
        <v>191</v>
      </c>
      <c r="F112" s="19" t="s">
        <v>201</v>
      </c>
      <c r="G112" s="19">
        <v>32</v>
      </c>
      <c r="H112" s="19" t="s">
        <v>369</v>
      </c>
      <c r="I112" s="19">
        <v>10</v>
      </c>
      <c r="J112" s="19" t="s">
        <v>370</v>
      </c>
      <c r="K112" s="19">
        <v>200</v>
      </c>
      <c r="L112" s="19">
        <f t="shared" si="1"/>
        <v>100</v>
      </c>
    </row>
    <row r="113" spans="1:12" ht="34.5" customHeight="1">
      <c r="A113" s="19">
        <v>111</v>
      </c>
      <c r="B113" s="20" t="s">
        <v>341</v>
      </c>
      <c r="C113" s="19" t="s">
        <v>225</v>
      </c>
      <c r="D113" s="19" t="s">
        <v>226</v>
      </c>
      <c r="E113" s="19" t="s">
        <v>191</v>
      </c>
      <c r="F113" s="19" t="s">
        <v>201</v>
      </c>
      <c r="G113" s="19">
        <v>32</v>
      </c>
      <c r="H113" s="19" t="s">
        <v>369</v>
      </c>
      <c r="I113" s="19">
        <v>10</v>
      </c>
      <c r="J113" s="19" t="s">
        <v>370</v>
      </c>
      <c r="K113" s="19">
        <v>200</v>
      </c>
      <c r="L113" s="19">
        <f t="shared" si="1"/>
        <v>100</v>
      </c>
    </row>
    <row r="114" spans="1:12" ht="34.5" customHeight="1">
      <c r="A114" s="19">
        <v>112</v>
      </c>
      <c r="B114" s="20" t="s">
        <v>341</v>
      </c>
      <c r="C114" s="19" t="s">
        <v>371</v>
      </c>
      <c r="D114" s="19" t="s">
        <v>190</v>
      </c>
      <c r="E114" s="19" t="s">
        <v>191</v>
      </c>
      <c r="F114" s="19" t="s">
        <v>201</v>
      </c>
      <c r="G114" s="19">
        <v>32</v>
      </c>
      <c r="H114" s="19" t="s">
        <v>372</v>
      </c>
      <c r="I114" s="20">
        <v>4</v>
      </c>
      <c r="J114" s="14" t="s">
        <v>227</v>
      </c>
      <c r="K114" s="19">
        <v>600</v>
      </c>
      <c r="L114" s="19">
        <f t="shared" si="1"/>
        <v>300</v>
      </c>
    </row>
    <row r="115" spans="1:12" s="7" customFormat="1" ht="34.5" customHeight="1">
      <c r="A115" s="19">
        <v>113</v>
      </c>
      <c r="B115" s="20" t="s">
        <v>341</v>
      </c>
      <c r="C115" s="19" t="s">
        <v>373</v>
      </c>
      <c r="D115" s="14" t="s">
        <v>15</v>
      </c>
      <c r="E115" s="14" t="s">
        <v>1</v>
      </c>
      <c r="F115" s="14" t="s">
        <v>201</v>
      </c>
      <c r="G115" s="14">
        <v>32</v>
      </c>
      <c r="H115" s="14" t="s">
        <v>228</v>
      </c>
      <c r="I115" s="14">
        <v>4</v>
      </c>
      <c r="J115" s="14" t="s">
        <v>227</v>
      </c>
      <c r="K115" s="14">
        <v>600</v>
      </c>
      <c r="L115" s="19">
        <f t="shared" si="1"/>
        <v>300</v>
      </c>
    </row>
    <row r="116" spans="1:12" ht="34.5" customHeight="1">
      <c r="A116" s="19">
        <v>114</v>
      </c>
      <c r="B116" s="24" t="s">
        <v>251</v>
      </c>
      <c r="C116" s="24" t="s">
        <v>121</v>
      </c>
      <c r="D116" s="24" t="s">
        <v>122</v>
      </c>
      <c r="E116" s="24" t="s">
        <v>1</v>
      </c>
      <c r="F116" s="24" t="s">
        <v>293</v>
      </c>
      <c r="G116" s="24">
        <v>32</v>
      </c>
      <c r="H116" s="24" t="s">
        <v>123</v>
      </c>
      <c r="I116" s="24">
        <v>5</v>
      </c>
      <c r="J116" s="24" t="s">
        <v>124</v>
      </c>
      <c r="K116" s="24">
        <v>200</v>
      </c>
      <c r="L116" s="19">
        <f t="shared" si="1"/>
        <v>100</v>
      </c>
    </row>
    <row r="117" spans="1:12" ht="34.5" customHeight="1">
      <c r="A117" s="19">
        <v>115</v>
      </c>
      <c r="B117" s="24" t="s">
        <v>251</v>
      </c>
      <c r="C117" s="24" t="s">
        <v>125</v>
      </c>
      <c r="D117" s="24" t="s">
        <v>294</v>
      </c>
      <c r="E117" s="24" t="s">
        <v>1</v>
      </c>
      <c r="F117" s="24" t="s">
        <v>126</v>
      </c>
      <c r="G117" s="24">
        <v>32</v>
      </c>
      <c r="H117" s="24" t="s">
        <v>127</v>
      </c>
      <c r="I117" s="24">
        <v>100</v>
      </c>
      <c r="J117" s="24" t="s">
        <v>128</v>
      </c>
      <c r="K117" s="24">
        <v>200</v>
      </c>
      <c r="L117" s="19">
        <f t="shared" si="1"/>
        <v>100</v>
      </c>
    </row>
    <row r="118" spans="1:12" ht="34.5" customHeight="1">
      <c r="A118" s="19">
        <v>116</v>
      </c>
      <c r="B118" s="24" t="s">
        <v>251</v>
      </c>
      <c r="C118" s="24" t="s">
        <v>129</v>
      </c>
      <c r="D118" s="24" t="s">
        <v>294</v>
      </c>
      <c r="E118" s="24" t="s">
        <v>1</v>
      </c>
      <c r="F118" s="24" t="s">
        <v>130</v>
      </c>
      <c r="G118" s="24">
        <v>32</v>
      </c>
      <c r="H118" s="24" t="s">
        <v>127</v>
      </c>
      <c r="I118" s="24">
        <v>50</v>
      </c>
      <c r="J118" s="24" t="s">
        <v>131</v>
      </c>
      <c r="K118" s="24">
        <v>200</v>
      </c>
      <c r="L118" s="19">
        <f t="shared" si="1"/>
        <v>100</v>
      </c>
    </row>
    <row r="119" spans="1:12" ht="34.5" customHeight="1">
      <c r="A119" s="19">
        <v>117</v>
      </c>
      <c r="B119" s="24" t="s">
        <v>251</v>
      </c>
      <c r="C119" s="24" t="s">
        <v>132</v>
      </c>
      <c r="D119" s="24" t="s">
        <v>294</v>
      </c>
      <c r="E119" s="24" t="s">
        <v>16</v>
      </c>
      <c r="F119" s="24" t="s">
        <v>133</v>
      </c>
      <c r="G119" s="24">
        <v>32</v>
      </c>
      <c r="H119" s="24" t="s">
        <v>134</v>
      </c>
      <c r="I119" s="24">
        <v>6</v>
      </c>
      <c r="J119" s="24" t="s">
        <v>135</v>
      </c>
      <c r="K119" s="24">
        <v>200</v>
      </c>
      <c r="L119" s="19">
        <f t="shared" si="1"/>
        <v>100</v>
      </c>
    </row>
    <row r="120" spans="1:12" ht="34.5" customHeight="1">
      <c r="A120" s="19">
        <v>118</v>
      </c>
      <c r="B120" s="24" t="s">
        <v>251</v>
      </c>
      <c r="C120" s="24" t="s">
        <v>295</v>
      </c>
      <c r="D120" s="24" t="s">
        <v>294</v>
      </c>
      <c r="E120" s="24" t="s">
        <v>1</v>
      </c>
      <c r="F120" s="24" t="s">
        <v>133</v>
      </c>
      <c r="G120" s="24">
        <v>32</v>
      </c>
      <c r="H120" s="24" t="s">
        <v>136</v>
      </c>
      <c r="I120" s="24">
        <v>60</v>
      </c>
      <c r="J120" s="24" t="s">
        <v>137</v>
      </c>
      <c r="K120" s="24">
        <v>200</v>
      </c>
      <c r="L120" s="19">
        <f t="shared" si="1"/>
        <v>100</v>
      </c>
    </row>
    <row r="121" spans="1:12" ht="34.5" customHeight="1">
      <c r="A121" s="19">
        <v>119</v>
      </c>
      <c r="B121" s="24" t="s">
        <v>251</v>
      </c>
      <c r="C121" s="24" t="s">
        <v>138</v>
      </c>
      <c r="D121" s="24" t="s">
        <v>122</v>
      </c>
      <c r="E121" s="24" t="s">
        <v>1</v>
      </c>
      <c r="F121" s="24" t="s">
        <v>296</v>
      </c>
      <c r="G121" s="24">
        <v>32</v>
      </c>
      <c r="H121" s="24" t="s">
        <v>139</v>
      </c>
      <c r="I121" s="24">
        <v>6</v>
      </c>
      <c r="J121" s="24" t="s">
        <v>124</v>
      </c>
      <c r="K121" s="24">
        <v>200</v>
      </c>
      <c r="L121" s="19">
        <f t="shared" si="1"/>
        <v>100</v>
      </c>
    </row>
    <row r="122" spans="1:12" ht="34.5" customHeight="1">
      <c r="A122" s="19">
        <v>120</v>
      </c>
      <c r="B122" s="24" t="s">
        <v>251</v>
      </c>
      <c r="C122" s="24" t="s">
        <v>140</v>
      </c>
      <c r="D122" s="24" t="s">
        <v>294</v>
      </c>
      <c r="E122" s="24" t="s">
        <v>1</v>
      </c>
      <c r="F122" s="24" t="s">
        <v>296</v>
      </c>
      <c r="G122" s="24">
        <v>32</v>
      </c>
      <c r="H122" s="24" t="s">
        <v>141</v>
      </c>
      <c r="I122" s="24">
        <v>15</v>
      </c>
      <c r="J122" s="24" t="s">
        <v>124</v>
      </c>
      <c r="K122" s="24">
        <v>200</v>
      </c>
      <c r="L122" s="19">
        <f t="shared" si="1"/>
        <v>100</v>
      </c>
    </row>
    <row r="123" spans="1:12" ht="34.5" customHeight="1">
      <c r="A123" s="19">
        <v>121</v>
      </c>
      <c r="B123" s="24" t="s">
        <v>251</v>
      </c>
      <c r="C123" s="24" t="s">
        <v>142</v>
      </c>
      <c r="D123" s="24" t="s">
        <v>294</v>
      </c>
      <c r="E123" s="24" t="s">
        <v>1</v>
      </c>
      <c r="F123" s="24" t="s">
        <v>297</v>
      </c>
      <c r="G123" s="24">
        <v>32</v>
      </c>
      <c r="H123" s="24" t="s">
        <v>143</v>
      </c>
      <c r="I123" s="24">
        <v>15</v>
      </c>
      <c r="J123" s="24" t="s">
        <v>144</v>
      </c>
      <c r="K123" s="24">
        <v>200</v>
      </c>
      <c r="L123" s="19">
        <f t="shared" si="1"/>
        <v>100</v>
      </c>
    </row>
    <row r="124" spans="1:12" ht="34.5" customHeight="1">
      <c r="A124" s="19">
        <v>122</v>
      </c>
      <c r="B124" s="24" t="s">
        <v>374</v>
      </c>
      <c r="C124" s="25" t="s">
        <v>377</v>
      </c>
      <c r="D124" s="25" t="s">
        <v>375</v>
      </c>
      <c r="E124" s="25" t="s">
        <v>378</v>
      </c>
      <c r="F124" s="25" t="s">
        <v>379</v>
      </c>
      <c r="G124" s="25">
        <v>32</v>
      </c>
      <c r="H124" s="25" t="s">
        <v>380</v>
      </c>
      <c r="I124" s="25">
        <v>30</v>
      </c>
      <c r="J124" s="25" t="s">
        <v>376</v>
      </c>
      <c r="K124" s="25">
        <v>600</v>
      </c>
      <c r="L124" s="19">
        <f t="shared" si="1"/>
        <v>300</v>
      </c>
    </row>
    <row r="125" spans="1:12" ht="34.5" customHeight="1">
      <c r="A125" s="19">
        <v>123</v>
      </c>
      <c r="B125" s="26" t="s">
        <v>381</v>
      </c>
      <c r="C125" s="26" t="s">
        <v>145</v>
      </c>
      <c r="D125" s="26" t="s">
        <v>15</v>
      </c>
      <c r="E125" s="26" t="s">
        <v>10</v>
      </c>
      <c r="F125" s="26" t="s">
        <v>146</v>
      </c>
      <c r="G125" s="26">
        <v>32</v>
      </c>
      <c r="H125" s="26" t="s">
        <v>147</v>
      </c>
      <c r="I125" s="26">
        <v>60</v>
      </c>
      <c r="J125" s="26" t="s">
        <v>7</v>
      </c>
      <c r="K125" s="26">
        <v>200</v>
      </c>
      <c r="L125" s="19">
        <f t="shared" si="1"/>
        <v>100</v>
      </c>
    </row>
    <row r="126" spans="1:12" ht="34.5" customHeight="1">
      <c r="A126" s="19">
        <v>124</v>
      </c>
      <c r="B126" s="26" t="s">
        <v>381</v>
      </c>
      <c r="C126" s="26" t="s">
        <v>148</v>
      </c>
      <c r="D126" s="26" t="s">
        <v>122</v>
      </c>
      <c r="E126" s="26" t="s">
        <v>1</v>
      </c>
      <c r="F126" s="26" t="s">
        <v>149</v>
      </c>
      <c r="G126" s="26">
        <v>16</v>
      </c>
      <c r="H126" s="26" t="s">
        <v>150</v>
      </c>
      <c r="I126" s="26">
        <v>60</v>
      </c>
      <c r="J126" s="26" t="s">
        <v>124</v>
      </c>
      <c r="K126" s="26">
        <v>200</v>
      </c>
      <c r="L126" s="19">
        <f t="shared" si="1"/>
        <v>100</v>
      </c>
    </row>
    <row r="127" spans="1:12" ht="34.5" customHeight="1">
      <c r="A127" s="19">
        <v>125</v>
      </c>
      <c r="B127" s="26" t="s">
        <v>381</v>
      </c>
      <c r="C127" s="26" t="s">
        <v>151</v>
      </c>
      <c r="D127" s="26" t="s">
        <v>25</v>
      </c>
      <c r="E127" s="26" t="s">
        <v>10</v>
      </c>
      <c r="F127" s="26" t="s">
        <v>152</v>
      </c>
      <c r="G127" s="26">
        <v>16</v>
      </c>
      <c r="H127" s="26" t="s">
        <v>153</v>
      </c>
      <c r="I127" s="26">
        <v>20</v>
      </c>
      <c r="J127" s="26" t="s">
        <v>154</v>
      </c>
      <c r="K127" s="26">
        <v>200</v>
      </c>
      <c r="L127" s="19">
        <f t="shared" si="1"/>
        <v>100</v>
      </c>
    </row>
    <row r="128" spans="1:12" ht="34.5" customHeight="1">
      <c r="A128" s="19">
        <v>126</v>
      </c>
      <c r="B128" s="26" t="s">
        <v>381</v>
      </c>
      <c r="C128" s="26" t="s">
        <v>155</v>
      </c>
      <c r="D128" s="26" t="s">
        <v>25</v>
      </c>
      <c r="E128" s="26" t="s">
        <v>10</v>
      </c>
      <c r="F128" s="26" t="s">
        <v>156</v>
      </c>
      <c r="G128" s="26">
        <v>16</v>
      </c>
      <c r="H128" s="26" t="s">
        <v>157</v>
      </c>
      <c r="I128" s="26">
        <v>25</v>
      </c>
      <c r="J128" s="26" t="s">
        <v>158</v>
      </c>
      <c r="K128" s="26">
        <v>200</v>
      </c>
      <c r="L128" s="19">
        <f t="shared" si="1"/>
        <v>100</v>
      </c>
    </row>
    <row r="129" spans="1:12" ht="34.5" customHeight="1">
      <c r="A129" s="19">
        <v>127</v>
      </c>
      <c r="B129" s="27" t="s">
        <v>382</v>
      </c>
      <c r="C129" s="27" t="s">
        <v>161</v>
      </c>
      <c r="D129" s="27" t="s">
        <v>15</v>
      </c>
      <c r="E129" s="27" t="s">
        <v>1</v>
      </c>
      <c r="F129" s="27" t="s">
        <v>159</v>
      </c>
      <c r="G129" s="27">
        <v>16</v>
      </c>
      <c r="H129" s="27" t="s">
        <v>160</v>
      </c>
      <c r="I129" s="27" t="s">
        <v>298</v>
      </c>
      <c r="J129" s="27" t="s">
        <v>162</v>
      </c>
      <c r="K129" s="27">
        <v>200</v>
      </c>
      <c r="L129" s="19">
        <f t="shared" si="1"/>
        <v>100</v>
      </c>
    </row>
    <row r="130" spans="1:12" ht="34.5" customHeight="1">
      <c r="A130" s="19">
        <v>128</v>
      </c>
      <c r="B130" s="27" t="s">
        <v>382</v>
      </c>
      <c r="C130" s="27" t="s">
        <v>383</v>
      </c>
      <c r="D130" s="27" t="s">
        <v>15</v>
      </c>
      <c r="E130" s="27" t="s">
        <v>1</v>
      </c>
      <c r="F130" s="27" t="s">
        <v>299</v>
      </c>
      <c r="G130" s="27">
        <v>32</v>
      </c>
      <c r="H130" s="27" t="s">
        <v>163</v>
      </c>
      <c r="I130" s="27">
        <v>12</v>
      </c>
      <c r="J130" s="27" t="s">
        <v>164</v>
      </c>
      <c r="K130" s="27">
        <v>400</v>
      </c>
      <c r="L130" s="19">
        <f t="shared" si="1"/>
        <v>200</v>
      </c>
    </row>
    <row r="131" spans="1:12" ht="34.5" customHeight="1">
      <c r="A131" s="19">
        <v>129</v>
      </c>
      <c r="B131" s="27" t="s">
        <v>382</v>
      </c>
      <c r="C131" s="27" t="s">
        <v>165</v>
      </c>
      <c r="D131" s="27" t="s">
        <v>15</v>
      </c>
      <c r="E131" s="27" t="s">
        <v>1</v>
      </c>
      <c r="F131" s="27" t="s">
        <v>299</v>
      </c>
      <c r="G131" s="27">
        <v>32</v>
      </c>
      <c r="H131" s="27" t="s">
        <v>163</v>
      </c>
      <c r="I131" s="27">
        <v>5</v>
      </c>
      <c r="J131" s="27" t="s">
        <v>164</v>
      </c>
      <c r="K131" s="27">
        <v>600</v>
      </c>
      <c r="L131" s="19">
        <f t="shared" si="1"/>
        <v>300</v>
      </c>
    </row>
    <row r="132" spans="1:12" ht="34.5" customHeight="1">
      <c r="A132" s="19">
        <v>130</v>
      </c>
      <c r="B132" s="27" t="s">
        <v>382</v>
      </c>
      <c r="C132" s="27" t="s">
        <v>166</v>
      </c>
      <c r="D132" s="27" t="s">
        <v>100</v>
      </c>
      <c r="E132" s="27" t="s">
        <v>1</v>
      </c>
      <c r="F132" s="27" t="s">
        <v>299</v>
      </c>
      <c r="G132" s="27">
        <v>32</v>
      </c>
      <c r="H132" s="27" t="s">
        <v>167</v>
      </c>
      <c r="I132" s="27">
        <v>24</v>
      </c>
      <c r="J132" s="27" t="s">
        <v>300</v>
      </c>
      <c r="K132" s="27">
        <v>400</v>
      </c>
      <c r="L132" s="19">
        <f t="shared" si="1"/>
        <v>200</v>
      </c>
    </row>
    <row r="133" spans="1:12" ht="34.5" customHeight="1">
      <c r="A133" s="19">
        <v>131</v>
      </c>
      <c r="B133" s="27" t="s">
        <v>382</v>
      </c>
      <c r="C133" s="27" t="s">
        <v>168</v>
      </c>
      <c r="D133" s="27" t="s">
        <v>100</v>
      </c>
      <c r="E133" s="27" t="s">
        <v>1</v>
      </c>
      <c r="F133" s="27" t="s">
        <v>299</v>
      </c>
      <c r="G133" s="27">
        <v>32</v>
      </c>
      <c r="H133" s="27" t="s">
        <v>169</v>
      </c>
      <c r="I133" s="27">
        <v>5</v>
      </c>
      <c r="J133" s="27" t="s">
        <v>300</v>
      </c>
      <c r="K133" s="27">
        <v>400</v>
      </c>
      <c r="L133" s="19">
        <f>K133/2</f>
        <v>200</v>
      </c>
    </row>
    <row r="134" spans="1:12" ht="34.5" customHeight="1">
      <c r="A134" s="19">
        <v>132</v>
      </c>
      <c r="B134" s="27" t="s">
        <v>382</v>
      </c>
      <c r="C134" s="27" t="s">
        <v>170</v>
      </c>
      <c r="D134" s="27" t="s">
        <v>100</v>
      </c>
      <c r="E134" s="27" t="s">
        <v>1</v>
      </c>
      <c r="F134" s="27" t="s">
        <v>299</v>
      </c>
      <c r="G134" s="27">
        <v>32</v>
      </c>
      <c r="H134" s="27" t="s">
        <v>171</v>
      </c>
      <c r="I134" s="28" t="s">
        <v>172</v>
      </c>
      <c r="J134" s="27" t="s">
        <v>173</v>
      </c>
      <c r="K134" s="27">
        <v>200</v>
      </c>
      <c r="L134" s="19">
        <f>K134/2</f>
        <v>100</v>
      </c>
    </row>
  </sheetData>
  <mergeCells count="1">
    <mergeCell ref="A1:L1"/>
  </mergeCells>
  <printOptions/>
  <pageMargins left="0.62" right="0.7479166666666667" top="0.9840277777777777" bottom="0.9840277777777777" header="0.5111111111111111" footer="0.5111111111111111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njupt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lianyi</dc:creator>
  <cp:keywords/>
  <dc:description/>
  <cp:lastModifiedBy>gs</cp:lastModifiedBy>
  <cp:lastPrinted>2011-09-20T12:22:52Z</cp:lastPrinted>
  <dcterms:created xsi:type="dcterms:W3CDTF">2011-09-05T18:57:25Z</dcterms:created>
  <dcterms:modified xsi:type="dcterms:W3CDTF">2011-10-11T01:38:50Z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